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6" yWindow="79" windowWidth="18196" windowHeight="10800"/>
  </bookViews>
  <sheets>
    <sheet name="Календарный план (4)" sheetId="1" r:id="rId1"/>
    <sheet name="Лист2" sheetId="2" r:id="rId2"/>
  </sheets>
  <definedNames>
    <definedName name="АН" localSheetId="0">#REF!</definedName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 (4)'!$10:$10</definedName>
    <definedName name="_xlnm.Print_Area" localSheetId="0">'Календарный план (4)'!$A$1:$K$19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 localSheetId="0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 refMode="R1C1"/>
</workbook>
</file>

<file path=xl/calcChain.xml><?xml version="1.0" encoding="utf-8"?>
<calcChain xmlns="http://schemas.openxmlformats.org/spreadsheetml/2006/main">
  <c r="G11" i="1" l="1"/>
  <c r="C20" i="2"/>
  <c r="B20" i="2"/>
  <c r="C18" i="2"/>
</calcChain>
</file>

<file path=xl/sharedStrings.xml><?xml version="1.0" encoding="utf-8"?>
<sst xmlns="http://schemas.openxmlformats.org/spreadsheetml/2006/main" count="37" uniqueCount="36">
  <si>
    <t>Приложение № ___
к Договору №____________________
от «____» _________________ 20    г.</t>
  </si>
  <si>
    <t>Контрагент</t>
  </si>
  <si>
    <t>(Все)</t>
  </si>
  <si>
    <t>Номер задания для договора</t>
  </si>
  <si>
    <t>КЗП-Т35</t>
  </si>
  <si>
    <t>Порядок определения стоимости</t>
  </si>
  <si>
    <t>Сумма по полю Стоимость, руб.</t>
  </si>
  <si>
    <t>Номер этапа</t>
  </si>
  <si>
    <t>Срок разработки проекта для Договора</t>
  </si>
  <si>
    <t>Вид затрат</t>
  </si>
  <si>
    <t>Позиция по бизнес-плану</t>
  </si>
  <si>
    <t>Номер тех. задания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</si>
  <si>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</si>
  <si>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</si>
  <si>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</si>
  <si>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</si>
  <si>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1</t>
  </si>
  <si>
    <t>Подрядчик</t>
  </si>
  <si>
    <t>Заказчик</t>
  </si>
  <si>
    <t>Генеральный директор</t>
  </si>
  <si>
    <t xml:space="preserve">_____________________ </t>
  </si>
  <si>
    <t>_____________________ М.А. Кувшинов</t>
  </si>
  <si>
    <t>Технический директор</t>
  </si>
  <si>
    <t xml:space="preserve">ОАО "ВНИПИнефть" </t>
  </si>
  <si>
    <t>Ведущий инженер</t>
  </si>
  <si>
    <t>Главный специалист-</t>
  </si>
  <si>
    <t>старший инженер</t>
  </si>
  <si>
    <t>руководительгруппы</t>
  </si>
  <si>
    <t>инж 3 категории</t>
  </si>
  <si>
    <t>чел</t>
  </si>
  <si>
    <t>Календарный план
Установка утилизации сероводорода (МК-2). Корректировка проекта № 16017-43/6  "Установка утилизации сероводорода (МК-2)".Разработка сметной документации.</t>
  </si>
  <si>
    <t>Наименование работ</t>
  </si>
  <si>
    <t>Дата начала работ</t>
  </si>
  <si>
    <t xml:space="preserve">Выполнение работ по объекту проектирования: «Установка утилизации сероводорода (МК-2). Корректировка проекта №16017-43/6 «Установка утилизации сероводорода (МК-2)». Разработка сметной документации» </t>
  </si>
  <si>
    <t>через 3 недели  с даты начала работ</t>
  </si>
  <si>
    <t xml:space="preserve"> 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</si>
</sst>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164" formatCode="[$-419]mmmm\ yyyy;@"/>
    <numFmt numFmtId="165" formatCode="_-* #,##0\ &quot;руб&quot;_-;\-* #,##0\ &quot;руб&quot;_-;_-* &quot;-&quot;\ &quot;руб&quot;_-;_-@_-"/>
    <numFmt numFmtId="166" formatCode="_-* #,##0&quot;d.&quot;_-;\-* #,##0&quot;d.&quot;_-;_-* &quot;-&quot;&quot;d.&quot;_-;_-@_-"/>
    <numFmt numFmtId="167" formatCode="_-* #,##0&quot;đ.&quot;_-;\-* #,##0&quot;đ.&quot;_-;_-* &quot;-&quot;&quot;đ.&quot;_-;_-@_-"/>
    <numFmt numFmtId="168" formatCode="_(&quot;$&quot;* #,##0_);_(&quot;$&quot;* \(#,##0\);_(&quot;$&quot;* &quot;-&quot;_);_(@_)"/>
    <numFmt numFmtId="169" formatCode="_-* #,##0\ &quot;d.&quot;_-;\-* #,##0\ &quot;d.&quot;_-;_-* &quot;-&quot;\ &quot;d.&quot;_-;_-@_-"/>
    <numFmt numFmtId="170" formatCode="_-* #,##0\ &quot;đ.&quot;_-;\-* #,##0\ &quot;đ.&quot;_-;_-* &quot;-&quot;\ &quot;đ.&quot;_-;_-@_-"/>
    <numFmt numFmtId="171" formatCode="_-* #,##0.00\ &quot;d.&quot;_-;\-* #,##0.00\ &quot;d.&quot;_-;_-* &quot;-&quot;??\ &quot;d.&quot;_-;_-@_-"/>
    <numFmt numFmtId="172" formatCode="_-* #,##0.00\ &quot;đ.&quot;_-;\-* #,##0.00\ &quot;đ.&quot;_-;_-* &quot;-&quot;??\ &quot;đ.&quot;_-;_-@_-"/>
    <numFmt numFmtId="173" formatCode="_-* #,##0.00&quot;d.&quot;_-;\-* #,##0.00&quot;d.&quot;_-;_-* &quot;-&quot;??&quot;d.&quot;_-;_-@_-"/>
    <numFmt numFmtId="174" formatCode="_-* #,##0.00&quot;đ.&quot;_-;\-* #,##0.00&quot;đ.&quot;_-;_-* &quot;-&quot;??&quot;đ.&quot;_-;_-@_-"/>
    <numFmt numFmtId="175" formatCode="_(&quot;$&quot;* #,##0.00_);_(&quot;$&quot;* \(#,##0.00\);_(&quot;$&quot;* &quot;-&quot;??_);_(@_)"/>
    <numFmt numFmtId="176" formatCode="_-* ##,##0_-;\(##,##0\);_-* &quot;-&quot;_-;_-@_-"/>
    <numFmt numFmtId="177" formatCode="#,##0_);[Red]\(#,##0\);&quot;-&quot;_);[Blue]&quot;Error-&quot;@"/>
    <numFmt numFmtId="178" formatCode="#,##0.0_);[Red]\(#,##0.0\);&quot;-&quot;_);[Blue]&quot;Error-&quot;@"/>
    <numFmt numFmtId="179" formatCode="#,##0.00_);[Red]\(#,##0.00\);&quot;-&quot;_);[Blue]&quot;Error-&quot;@"/>
    <numFmt numFmtId="180" formatCode="#,##0.0000_ ;[Red]\-#,##0.0000\ "/>
    <numFmt numFmtId="181" formatCode="&quot;£&quot;* #,##0,_);[Red]&quot;£&quot;* \(#,##0,\);&quot;£&quot;* &quot;-&quot;_);[Blue]&quot;Error-&quot;@"/>
    <numFmt numFmtId="182" formatCode="&quot;£&quot;* #,##0.0,_);[Red]&quot;£&quot;* \(#,##0.0,\);&quot;£&quot;* &quot;-&quot;_);[Blue]&quot;Error-&quot;@"/>
    <numFmt numFmtId="183" formatCode="&quot;£&quot;* #,##0.00,_);[Red]&quot;£&quot;* \(#,##0.00,\);&quot;£&quot;* &quot;-&quot;_);[Blue]&quot;Error-&quot;@"/>
    <numFmt numFmtId="184" formatCode="_(* #,##0.0000_);_(* \(#,##0.0000\);_(* &quot;-&quot;?_);_(@_)"/>
    <numFmt numFmtId="185" formatCode="dd\ mmm\ yyyy_)"/>
    <numFmt numFmtId="186" formatCode="dd/mm/yy_)"/>
    <numFmt numFmtId="187" formatCode="0%_);[Red]\-0%_);0%_);[Blue]&quot;Error-&quot;@"/>
    <numFmt numFmtId="188" formatCode="0.0%_);[Red]\-0.0%_);0.0%_);[Blue]&quot;Error-&quot;@"/>
    <numFmt numFmtId="189" formatCode="0.00%_);[Red]\-0.00%_);0.00%_);[Blue]&quot;Error-&quot;@"/>
    <numFmt numFmtId="190" formatCode="_(* #,##0.00000000_);_(* \(#,##0.00000000\);_(* &quot;-&quot;?_);_(@_)"/>
    <numFmt numFmtId="191" formatCode="0.000_)"/>
    <numFmt numFmtId="192" formatCode="#,##0.0_);[Red]\(#,##0.0\)"/>
    <numFmt numFmtId="193" formatCode="#,##0.000_);[Red]\(#,##0.000\)"/>
    <numFmt numFmtId="194" formatCode="_-* #,##0.00_р_._-;\-* #,##0.00_р_._-;_-* &quot;-&quot;??_р_._-;_-@_-"/>
    <numFmt numFmtId="195" formatCode="&quot;$&quot;#,##0.0_);[Red]\(&quot;$&quot;#,##0.0\)"/>
    <numFmt numFmtId="196" formatCode="&quot;$&quot;#,##0.00_);[Red]\(&quot;$&quot;#,##0.00\)"/>
    <numFmt numFmtId="197" formatCode="&quot;$&quot;#,##0.000_);[Red]\(&quot;$&quot;#,##0.000\)"/>
    <numFmt numFmtId="198" formatCode="&quot;$&quot;#,##0\ ;\(&quot;$&quot;#,##0\)"/>
    <numFmt numFmtId="199" formatCode="&quot;$&quot;#,##0.00_);\(&quot;$&quot;#,##0.00\)"/>
    <numFmt numFmtId="200" formatCode="&quot;£&quot;* #,##0_);[Red]&quot;£&quot;* \(#,##0\);&quot;£&quot;* &quot;-&quot;_);[Blue]&quot;Error-&quot;@"/>
    <numFmt numFmtId="201" formatCode="&quot;£&quot;* #,##0.0_);[Red]&quot;£&quot;* \(#,##0.0\);&quot;£&quot;* &quot;-&quot;_);[Blue]&quot;Error-&quot;@"/>
    <numFmt numFmtId="202" formatCode="&quot;£&quot;* #,##0.00_);[Red]&quot;£&quot;* \(#,##0.00\);&quot;£&quot;* &quot;-&quot;_);[Blue]&quot;Error-&quot;@"/>
    <numFmt numFmtId="203" formatCode="0.0;[Red]0.0"/>
    <numFmt numFmtId="204" formatCode="000"/>
    <numFmt numFmtId="205" formatCode="General_)"/>
    <numFmt numFmtId="206" formatCode="_(* #,##0.00_);_(* \(#,##0.00\);_(* &quot;-&quot;??_);_(@_)"/>
    <numFmt numFmtId="207" formatCode="_-* #,##0.00\ [$€-1]_-;\-* #,##0.00\ [$€-1]_-;_-* &quot;-&quot;??\ [$€-1]_-"/>
    <numFmt numFmtId="208" formatCode="#,##0.00;\(#,##0.00\);&quot;-&quot;"/>
    <numFmt numFmtId="209" formatCode="#,##0.000_);\(#,##0.000\)"/>
    <numFmt numFmtId="210" formatCode="0.0%"/>
    <numFmt numFmtId="211" formatCode="&quot;$&quot;#,##0"/>
    <numFmt numFmtId="212" formatCode=";;;@*."/>
    <numFmt numFmtId="213" formatCode="#,##0.0\x_);\(#,##0.0\x\);#,##0.0\x_);@_)"/>
    <numFmt numFmtId="214" formatCode="0.0_ &quot;  &quot;"/>
    <numFmt numFmtId="215" formatCode="_-* #,##0\ _d_._-;\-* #,##0\ _d_._-;_-* &quot;-&quot;\ _d_._-;_-@_-"/>
    <numFmt numFmtId="216" formatCode="_-* #,##0\ _đ_._-;\-* #,##0\ _đ_._-;_-* &quot;-&quot;\ _đ_._-;_-@_-"/>
    <numFmt numFmtId="217" formatCode="_-* #,##0_d_._-;\-* #,##0_d_._-;_-* &quot;-&quot;_d_._-;_-@_-"/>
    <numFmt numFmtId="218" formatCode="_-* #,##0_đ_._-;\-* #,##0_đ_._-;_-* &quot;-&quot;_đ_._-;_-@_-"/>
    <numFmt numFmtId="219" formatCode="_(* #,##0_);_(* \(#,##0\);_(* &quot;-&quot;_);_(@_)"/>
    <numFmt numFmtId="220" formatCode="_-* #,##0.00\ _d_._-;\-* #,##0.00\ _d_._-;_-* &quot;-&quot;??\ _d_._-;_-@_-"/>
    <numFmt numFmtId="221" formatCode="_-* #,##0.00\ _đ_._-;\-* #,##0.00\ _đ_._-;_-* &quot;-&quot;??\ _đ_._-;_-@_-"/>
    <numFmt numFmtId="222" formatCode="_-* #,##0.00_d_._-;\-* #,##0.00_d_._-;_-* &quot;-&quot;??_d_._-;_-@_-"/>
    <numFmt numFmtId="223" formatCode="_-* #,##0.00_đ_._-;\-* #,##0.00_đ_._-;_-* &quot;-&quot;??_đ_._-;_-@_-"/>
    <numFmt numFmtId="224" formatCode="#,##0.0\%_);\(#,##0.0\%\);#,##0.0\%_);@_)"/>
    <numFmt numFmtId="225" formatCode="0.000%"/>
    <numFmt numFmtId="226" formatCode="#,##0.0;\(#,##0.0\);\-"/>
    <numFmt numFmtId="227" formatCode="#,##0.0,;\(#,##0.0,\);\-"/>
    <numFmt numFmtId="228" formatCode="0.00%;\(0.00\)%;\-"/>
    <numFmt numFmtId="229" formatCode="d/mm/yy"/>
    <numFmt numFmtId="230" formatCode="&quot;ЦS&quot;\ &quot;#&quot;\,&quot;#&quot;&quot;#&quot;0.00;[Red]\-&quot;ЦS&quot;\ &quot;#&quot;\,&quot;#&quot;&quot;#&quot;0.00"/>
    <numFmt numFmtId="231" formatCode="mmmm\ yy"/>
    <numFmt numFmtId="232" formatCode="\$\ #,##0.0;[Red]\-\$\ #,##0.0"/>
    <numFmt numFmtId="233" formatCode="_-* #,##0_р_._-;\-* #,##0_р_._-;_-* &quot;-&quot;_р_._-;_-@_-"/>
    <numFmt numFmtId="234" formatCode="0.0"/>
    <numFmt numFmtId="235" formatCode="#,##0;[Red]\-#,##0"/>
    <numFmt numFmtId="236" formatCode="_-* #,##0.00\ _р_._-;\-* #,##0.00\ _р_._-;_-* &quot;-&quot;??\ _р_._-;_-@_-"/>
    <numFmt numFmtId="237" formatCode="#,##0.0,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 Cyr"/>
      <charset val="204"/>
    </font>
    <font>
      <sz val="10"/>
      <color theme="1"/>
      <name val="Arial Cyr"/>
      <family val="2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94">
    <xf numFmtId="4" fontId="0" fillId="0" borderId="0">
      <alignment vertical="center"/>
    </xf>
    <xf numFmtId="4" fontId="2" fillId="0" borderId="0">
      <alignment vertical="center"/>
    </xf>
    <xf numFmtId="0" fontId="5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 applyFont="0" applyFill="0" applyBorder="0" applyAlignment="0" applyProtection="0"/>
    <xf numFmtId="0" fontId="7" fillId="0" borderId="0"/>
    <xf numFmtId="0" fontId="5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4" fontId="2" fillId="0" borderId="0">
      <alignment vertical="center"/>
    </xf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5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4" fontId="2" fillId="0" borderId="0">
      <alignment vertical="center"/>
    </xf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4" fontId="2" fillId="0" borderId="0">
      <alignment vertical="center"/>
    </xf>
    <xf numFmtId="0" fontId="5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5" fillId="0" borderId="0" applyFont="0" applyFill="0" applyBorder="0" applyAlignment="0" applyProtection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10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1" fillId="0" borderId="0"/>
    <xf numFmtId="0" fontId="12" fillId="0" borderId="0"/>
    <xf numFmtId="0" fontId="5" fillId="0" borderId="0"/>
    <xf numFmtId="0" fontId="7" fillId="0" borderId="0"/>
    <xf numFmtId="0" fontId="4" fillId="0" borderId="0"/>
    <xf numFmtId="0" fontId="5" fillId="0" borderId="0"/>
    <xf numFmtId="165" fontId="4" fillId="0" borderId="0">
      <alignment horizontal="center"/>
    </xf>
    <xf numFmtId="0" fontId="4" fillId="0" borderId="4">
      <alignment horizontal="left" wrapText="1"/>
    </xf>
    <xf numFmtId="0" fontId="4" fillId="0" borderId="4">
      <alignment horizontal="left" wrapText="1"/>
    </xf>
    <xf numFmtId="0" fontId="4" fillId="0" borderId="4">
      <alignment horizontal="left" wrapText="1"/>
    </xf>
    <xf numFmtId="0" fontId="4" fillId="0" borderId="4">
      <alignment horizontal="left" wrapText="1"/>
    </xf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6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17" fillId="0" borderId="5" applyNumberFormat="0" applyFill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Fill="0" applyBorder="0" applyAlignment="0" applyProtection="0">
      <protection locked="0"/>
    </xf>
    <xf numFmtId="14" fontId="21" fillId="0" borderId="0" applyNumberFormat="0" applyFill="0" applyBorder="0" applyAlignment="0" applyProtection="0">
      <alignment horizontal="center"/>
    </xf>
    <xf numFmtId="0" fontId="22" fillId="20" borderId="6" applyNumberFormat="0" applyFill="0" applyBorder="0" applyAlignment="0" applyProtection="0">
      <protection locked="0"/>
    </xf>
    <xf numFmtId="0" fontId="23" fillId="0" borderId="7" applyNumberFormat="0" applyFont="0" applyFill="0" applyAlignment="0" applyProtection="0"/>
    <xf numFmtId="0" fontId="23" fillId="0" borderId="8" applyNumberFormat="0" applyFont="0" applyFill="0" applyAlignment="0" applyProtection="0"/>
    <xf numFmtId="0" fontId="24" fillId="0" borderId="0" applyFill="0" applyBorder="0">
      <alignment vertical="center"/>
    </xf>
    <xf numFmtId="0" fontId="25" fillId="0" borderId="0" applyFill="0" applyBorder="0">
      <alignment vertical="center"/>
    </xf>
    <xf numFmtId="0" fontId="26" fillId="0" borderId="0" applyFill="0" applyBorder="0"/>
    <xf numFmtId="0" fontId="27" fillId="0" borderId="0" applyFill="0" applyBorder="0">
      <alignment vertical="center"/>
    </xf>
    <xf numFmtId="0" fontId="17" fillId="0" borderId="0" applyFill="0" applyBorder="0"/>
    <xf numFmtId="49" fontId="24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9" fillId="0" borderId="9" applyFill="0" applyBorder="0">
      <alignment horizontal="right" vertical="center"/>
    </xf>
    <xf numFmtId="176" fontId="17" fillId="0" borderId="0" applyFill="0" applyBorder="0">
      <alignment horizontal="right"/>
    </xf>
    <xf numFmtId="176" fontId="26" fillId="0" borderId="0" applyFill="0" applyBorder="0">
      <alignment horizontal="right"/>
    </xf>
    <xf numFmtId="177" fontId="30" fillId="0" borderId="0"/>
    <xf numFmtId="178" fontId="30" fillId="0" borderId="0"/>
    <xf numFmtId="179" fontId="30" fillId="0" borderId="0"/>
    <xf numFmtId="177" fontId="30" fillId="0" borderId="10"/>
    <xf numFmtId="178" fontId="30" fillId="0" borderId="10"/>
    <xf numFmtId="179" fontId="30" fillId="0" borderId="10"/>
    <xf numFmtId="180" fontId="31" fillId="0" borderId="10"/>
    <xf numFmtId="180" fontId="31" fillId="0" borderId="0"/>
    <xf numFmtId="181" fontId="30" fillId="0" borderId="0"/>
    <xf numFmtId="182" fontId="30" fillId="0" borderId="0"/>
    <xf numFmtId="183" fontId="30" fillId="0" borderId="0"/>
    <xf numFmtId="181" fontId="30" fillId="0" borderId="10"/>
    <xf numFmtId="182" fontId="30" fillId="0" borderId="10"/>
    <xf numFmtId="183" fontId="30" fillId="0" borderId="10"/>
    <xf numFmtId="184" fontId="31" fillId="0" borderId="10"/>
    <xf numFmtId="184" fontId="31" fillId="0" borderId="0"/>
    <xf numFmtId="185" fontId="30" fillId="0" borderId="0">
      <alignment horizontal="right"/>
      <protection locked="0"/>
    </xf>
    <xf numFmtId="186" fontId="30" fillId="0" borderId="0">
      <alignment horizontal="right"/>
      <protection locked="0"/>
    </xf>
    <xf numFmtId="187" fontId="30" fillId="0" borderId="0"/>
    <xf numFmtId="188" fontId="30" fillId="0" borderId="0"/>
    <xf numFmtId="189" fontId="30" fillId="0" borderId="0"/>
    <xf numFmtId="187" fontId="30" fillId="0" borderId="10"/>
    <xf numFmtId="188" fontId="30" fillId="0" borderId="10"/>
    <xf numFmtId="189" fontId="30" fillId="0" borderId="10"/>
    <xf numFmtId="190" fontId="31" fillId="0" borderId="10"/>
    <xf numFmtId="190" fontId="31" fillId="0" borderId="0"/>
    <xf numFmtId="0" fontId="32" fillId="21" borderId="11" applyNumberFormat="0" applyAlignment="0" applyProtection="0"/>
    <xf numFmtId="0" fontId="33" fillId="22" borderId="12" applyNumberFormat="0" applyAlignment="0" applyProtection="0"/>
    <xf numFmtId="3" fontId="34" fillId="23" borderId="13" applyFill="0">
      <alignment vertical="center"/>
    </xf>
    <xf numFmtId="0" fontId="35" fillId="0" borderId="0" applyNumberFormat="0" applyFill="0" applyBorder="0" applyProtection="0">
      <alignment horizontal="right"/>
    </xf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2" fontId="37" fillId="0" borderId="0" applyFont="0" applyFill="0" applyBorder="0" applyAlignment="0" applyProtection="0"/>
    <xf numFmtId="40" fontId="38" fillId="0" borderId="0" applyFont="0" applyFill="0" applyBorder="0" applyAlignment="0" applyProtection="0">
      <alignment horizontal="center"/>
    </xf>
    <xf numFmtId="193" fontId="38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8" fontId="5" fillId="0" borderId="0" applyFont="0" applyFill="0" applyBorder="0" applyAlignment="0" applyProtection="0"/>
    <xf numFmtId="199" fontId="40" fillId="0" borderId="0" applyFill="0" applyBorder="0">
      <alignment horizontal="right"/>
    </xf>
    <xf numFmtId="0" fontId="41" fillId="0" borderId="0"/>
    <xf numFmtId="0" fontId="41" fillId="0" borderId="1"/>
    <xf numFmtId="177" fontId="30" fillId="24" borderId="14">
      <protection locked="0"/>
    </xf>
    <xf numFmtId="178" fontId="30" fillId="24" borderId="14">
      <protection locked="0"/>
    </xf>
    <xf numFmtId="179" fontId="30" fillId="24" borderId="14">
      <protection locked="0"/>
    </xf>
    <xf numFmtId="180" fontId="31" fillId="24" borderId="14">
      <protection locked="0"/>
    </xf>
    <xf numFmtId="200" fontId="30" fillId="24" borderId="14">
      <protection locked="0"/>
    </xf>
    <xf numFmtId="201" fontId="30" fillId="24" borderId="14">
      <protection locked="0"/>
    </xf>
    <xf numFmtId="202" fontId="30" fillId="24" borderId="14">
      <protection locked="0"/>
    </xf>
    <xf numFmtId="203" fontId="31" fillId="24" borderId="14">
      <protection locked="0"/>
    </xf>
    <xf numFmtId="185" fontId="30" fillId="25" borderId="14">
      <alignment horizontal="right"/>
      <protection locked="0"/>
    </xf>
    <xf numFmtId="186" fontId="30" fillId="25" borderId="14">
      <alignment horizontal="right"/>
      <protection locked="0"/>
    </xf>
    <xf numFmtId="196" fontId="5" fillId="0" borderId="0" applyNumberFormat="0" applyFill="0" applyBorder="0" applyAlignment="0"/>
    <xf numFmtId="0" fontId="30" fillId="26" borderId="14">
      <alignment horizontal="left"/>
      <protection locked="0"/>
    </xf>
    <xf numFmtId="49" fontId="30" fillId="23" borderId="14">
      <alignment horizontal="left" vertical="top" wrapText="1"/>
      <protection locked="0"/>
    </xf>
    <xf numFmtId="187" fontId="30" fillId="24" borderId="14">
      <protection locked="0"/>
    </xf>
    <xf numFmtId="188" fontId="30" fillId="24" borderId="14">
      <protection locked="0"/>
    </xf>
    <xf numFmtId="189" fontId="30" fillId="24" borderId="14">
      <protection locked="0"/>
    </xf>
    <xf numFmtId="190" fontId="31" fillId="24" borderId="14">
      <protection locked="0"/>
    </xf>
    <xf numFmtId="49" fontId="30" fillId="23" borderId="14">
      <alignment horizontal="left"/>
      <protection locked="0"/>
    </xf>
    <xf numFmtId="204" fontId="30" fillId="24" borderId="14">
      <alignment horizontal="left" indent="1"/>
      <protection locked="0"/>
    </xf>
    <xf numFmtId="205" fontId="37" fillId="0" borderId="0" applyFont="0" applyFill="0" applyBorder="0" applyProtection="0">
      <alignment horizontal="right"/>
    </xf>
    <xf numFmtId="206" fontId="5" fillId="0" borderId="0" applyFont="0" applyFill="0" applyBorder="0" applyAlignment="0" applyProtection="0"/>
    <xf numFmtId="0" fontId="42" fillId="23" borderId="15" applyFill="0">
      <alignment horizontal="center" vertical="center" wrapText="1"/>
    </xf>
    <xf numFmtId="207" fontId="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208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09" fontId="40" fillId="0" borderId="0" applyFill="0" applyBorder="0">
      <alignment horizontal="right"/>
    </xf>
    <xf numFmtId="0" fontId="38" fillId="0" borderId="0"/>
    <xf numFmtId="0" fontId="40" fillId="0" borderId="0"/>
    <xf numFmtId="192" fontId="44" fillId="20" borderId="4" applyFont="0" applyBorder="0" applyAlignment="0" applyProtection="0">
      <alignment vertical="top"/>
    </xf>
    <xf numFmtId="0" fontId="45" fillId="4" borderId="0" applyNumberFormat="0" applyBorder="0" applyAlignment="0" applyProtection="0"/>
    <xf numFmtId="38" fontId="17" fillId="27" borderId="0" applyNumberFormat="0" applyBorder="0" applyAlignment="0" applyProtection="0"/>
    <xf numFmtId="1" fontId="42" fillId="0" borderId="0" applyNumberFormat="0" applyAlignment="0">
      <alignment vertical="top"/>
    </xf>
    <xf numFmtId="0" fontId="46" fillId="0" borderId="7" applyFill="0" applyProtection="0"/>
    <xf numFmtId="0" fontId="47" fillId="0" borderId="16" applyNumberFormat="0" applyFill="0" applyAlignment="0" applyProtection="0"/>
    <xf numFmtId="0" fontId="48" fillId="0" borderId="0" applyNumberFormat="0" applyFont="0" applyFill="0" applyAlignment="0" applyProtection="0"/>
    <xf numFmtId="0" fontId="49" fillId="28" borderId="0">
      <alignment vertical="center"/>
    </xf>
    <xf numFmtId="0" fontId="50" fillId="28" borderId="0">
      <alignment vertical="center"/>
    </xf>
    <xf numFmtId="0" fontId="51" fillId="0" borderId="17" applyNumberFormat="0" applyFill="0" applyAlignment="0" applyProtection="0"/>
    <xf numFmtId="0" fontId="52" fillId="0" borderId="0" applyNumberFormat="0" applyFont="0" applyFill="0" applyAlignment="0" applyProtection="0"/>
    <xf numFmtId="0" fontId="53" fillId="0" borderId="18" applyNumberFormat="0" applyFill="0" applyAlignment="0" applyProtection="0"/>
    <xf numFmtId="0" fontId="54" fillId="0" borderId="0"/>
    <xf numFmtId="0" fontId="53" fillId="0" borderId="0" applyNumberFormat="0" applyFill="0" applyBorder="0" applyAlignment="0" applyProtection="0"/>
    <xf numFmtId="3" fontId="55" fillId="0" borderId="0">
      <alignment vertical="top"/>
    </xf>
    <xf numFmtId="0" fontId="56" fillId="29" borderId="0"/>
    <xf numFmtId="0" fontId="57" fillId="30" borderId="0"/>
    <xf numFmtId="0" fontId="58" fillId="0" borderId="0"/>
    <xf numFmtId="0" fontId="59" fillId="0" borderId="0" applyNumberFormat="0" applyFill="0" applyBorder="0" applyAlignment="0" applyProtection="0"/>
    <xf numFmtId="0" fontId="16" fillId="0" borderId="0"/>
    <xf numFmtId="0" fontId="16" fillId="0" borderId="0"/>
    <xf numFmtId="0" fontId="7" fillId="0" borderId="14" applyNumberFormat="0">
      <alignment vertical="center" wrapText="1"/>
    </xf>
    <xf numFmtId="0" fontId="60" fillId="7" borderId="11" applyNumberFormat="0" applyAlignment="0" applyProtection="0"/>
    <xf numFmtId="10" fontId="17" fillId="31" borderId="4" applyNumberFormat="0" applyBorder="0" applyAlignment="0" applyProtection="0"/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9" fillId="0" borderId="0" applyAlignment="0">
      <protection locked="0"/>
    </xf>
    <xf numFmtId="210" fontId="37" fillId="0" borderId="0" applyAlignment="0">
      <protection locked="0"/>
    </xf>
    <xf numFmtId="211" fontId="44" fillId="31" borderId="0" applyNumberFormat="0" applyFont="0" applyBorder="0" applyAlignment="0" applyProtection="0">
      <alignment horizontal="center"/>
      <protection locked="0"/>
    </xf>
    <xf numFmtId="210" fontId="44" fillId="31" borderId="19" applyNumberFormat="0" applyFont="0" applyAlignment="0" applyProtection="0">
      <alignment horizontal="center"/>
      <protection locked="0"/>
    </xf>
    <xf numFmtId="38" fontId="61" fillId="0" borderId="0"/>
    <xf numFmtId="38" fontId="62" fillId="0" borderId="0"/>
    <xf numFmtId="38" fontId="63" fillId="0" borderId="0"/>
    <xf numFmtId="38" fontId="64" fillId="0" borderId="0"/>
    <xf numFmtId="0" fontId="65" fillId="0" borderId="0"/>
    <xf numFmtId="0" fontId="65" fillId="0" borderId="0"/>
    <xf numFmtId="0" fontId="64" fillId="0" borderId="0"/>
    <xf numFmtId="0" fontId="30" fillId="0" borderId="0"/>
    <xf numFmtId="0" fontId="66" fillId="0" borderId="0"/>
    <xf numFmtId="0" fontId="67" fillId="0" borderId="0">
      <alignment horizontal="center"/>
    </xf>
    <xf numFmtId="0" fontId="68" fillId="32" borderId="1"/>
    <xf numFmtId="212" fontId="37" fillId="0" borderId="0" applyFont="0" applyFill="0" applyBorder="0" applyAlignment="0" applyProtection="0"/>
    <xf numFmtId="0" fontId="69" fillId="0" borderId="20" applyNumberFormat="0" applyFill="0" applyAlignment="0" applyProtection="0"/>
    <xf numFmtId="0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213" fontId="70" fillId="0" borderId="0" applyFont="0" applyFill="0" applyBorder="0" applyProtection="0">
      <alignment horizontal="right"/>
    </xf>
    <xf numFmtId="214" fontId="37" fillId="0" borderId="0" applyFill="0" applyBorder="0" applyProtection="0">
      <alignment horizontal="right"/>
    </xf>
    <xf numFmtId="0" fontId="40" fillId="0" borderId="0" applyFill="0" applyBorder="0">
      <alignment horizontal="right"/>
    </xf>
    <xf numFmtId="0" fontId="42" fillId="23" borderId="13" applyNumberFormat="0" applyFill="0">
      <alignment horizontal="center" vertical="center" wrapText="1"/>
    </xf>
    <xf numFmtId="0" fontId="71" fillId="33" borderId="0" applyNumberFormat="0" applyBorder="0" applyAlignment="0" applyProtection="0"/>
    <xf numFmtId="0" fontId="5" fillId="0" borderId="0" applyNumberFormat="0" applyFill="0" applyBorder="0" applyAlignment="0" applyProtection="0"/>
    <xf numFmtId="204" fontId="7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73" fillId="0" borderId="0" applyFill="0" applyBorder="0" applyAlignment="0" applyProtection="0"/>
    <xf numFmtId="0" fontId="8" fillId="0" borderId="0"/>
    <xf numFmtId="0" fontId="13" fillId="34" borderId="21" applyNumberFormat="0" applyFont="0" applyAlignment="0" applyProtection="0"/>
    <xf numFmtId="3" fontId="74" fillId="0" borderId="0" applyNumberFormat="0">
      <alignment horizontal="center"/>
    </xf>
    <xf numFmtId="1" fontId="27" fillId="0" borderId="0" applyFont="0" applyFill="0" applyBorder="0" applyAlignment="0" applyProtection="0">
      <protection locked="0"/>
    </xf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7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19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2" fontId="16" fillId="0" borderId="0" applyFont="0" applyFill="0" applyBorder="0" applyAlignment="0" applyProtection="0"/>
    <xf numFmtId="22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3" fontId="75" fillId="0" borderId="0">
      <alignment vertical="top"/>
    </xf>
    <xf numFmtId="0" fontId="76" fillId="21" borderId="22" applyNumberFormat="0" applyAlignment="0" applyProtection="0"/>
    <xf numFmtId="40" fontId="77" fillId="20" borderId="0">
      <alignment horizontal="right"/>
    </xf>
    <xf numFmtId="0" fontId="78" fillId="20" borderId="0">
      <alignment horizontal="right"/>
    </xf>
    <xf numFmtId="0" fontId="79" fillId="20" borderId="6"/>
    <xf numFmtId="0" fontId="79" fillId="0" borderId="0" applyBorder="0">
      <alignment horizontal="centerContinuous"/>
    </xf>
    <xf numFmtId="0" fontId="80" fillId="0" borderId="0" applyBorder="0">
      <alignment horizontal="centerContinuous"/>
    </xf>
    <xf numFmtId="37" fontId="17" fillId="0" borderId="0" applyBorder="0">
      <protection locked="0"/>
    </xf>
    <xf numFmtId="0" fontId="81" fillId="0" borderId="0" applyFill="0" applyBorder="0" applyProtection="0">
      <alignment horizontal="left"/>
    </xf>
    <xf numFmtId="0" fontId="82" fillId="0" borderId="0" applyFill="0" applyBorder="0" applyProtection="0">
      <alignment horizontal="left"/>
    </xf>
    <xf numFmtId="210" fontId="83" fillId="0" borderId="0" applyFont="0" applyFill="0" applyBorder="0" applyAlignment="0" applyProtection="0"/>
    <xf numFmtId="10" fontId="5" fillId="0" borderId="0" applyFont="0" applyFill="0" applyBorder="0" applyAlignment="0" applyProtection="0"/>
    <xf numFmtId="224" fontId="37" fillId="0" borderId="0" applyFont="0" applyFill="0" applyBorder="0" applyProtection="0">
      <alignment horizontal="right"/>
    </xf>
    <xf numFmtId="225" fontId="40" fillId="0" borderId="0" applyFill="0" applyBorder="0">
      <alignment horizontal="right"/>
    </xf>
    <xf numFmtId="0" fontId="27" fillId="27" borderId="4" applyNumberFormat="0" applyFont="0" applyAlignment="0" applyProtection="0"/>
    <xf numFmtId="211" fontId="44" fillId="27" borderId="0" applyNumberFormat="0" applyFont="0" applyBorder="0" applyAlignment="0" applyProtection="0">
      <alignment horizontal="center"/>
      <protection locked="0"/>
    </xf>
    <xf numFmtId="3" fontId="84" fillId="0" borderId="14" applyNumberFormat="0" applyAlignment="0">
      <alignment vertical="top"/>
    </xf>
    <xf numFmtId="226" fontId="85" fillId="35" borderId="21" applyFill="0" applyBorder="0" applyProtection="0">
      <alignment horizontal="right"/>
    </xf>
    <xf numFmtId="226" fontId="86" fillId="35" borderId="21" applyFill="0" applyBorder="0" applyProtection="0">
      <alignment horizontal="right"/>
    </xf>
    <xf numFmtId="227" fontId="85" fillId="35" borderId="21" applyFill="0" applyBorder="0" applyAlignment="0" applyProtection="0"/>
    <xf numFmtId="0" fontId="41" fillId="0" borderId="0"/>
    <xf numFmtId="37" fontId="87" fillId="0" borderId="0" applyNumberFormat="0" applyFill="0" applyBorder="0" applyAlignment="0" applyProtection="0"/>
    <xf numFmtId="0" fontId="27" fillId="0" borderId="0" applyNumberFormat="0" applyFill="0" applyBorder="0"/>
    <xf numFmtId="0" fontId="5" fillId="36" borderId="23" applyNumberFormat="0" applyProtection="0">
      <alignment horizontal="left" vertical="center" indent="1"/>
    </xf>
    <xf numFmtId="4" fontId="88" fillId="37" borderId="23" applyNumberFormat="0" applyProtection="0">
      <alignment horizontal="right" vertical="center"/>
    </xf>
    <xf numFmtId="0" fontId="89" fillId="38" borderId="0" applyNumberFormat="0" applyFont="0" applyBorder="0" applyAlignment="0" applyProtection="0"/>
    <xf numFmtId="0" fontId="40" fillId="0" borderId="9"/>
    <xf numFmtId="0" fontId="90" fillId="0" borderId="0" applyNumberFormat="0">
      <alignment horizontal="left"/>
    </xf>
    <xf numFmtId="0" fontId="5" fillId="0" borderId="0"/>
    <xf numFmtId="0" fontId="27" fillId="27" borderId="0" applyNumberFormat="0" applyFont="0" applyBorder="0" applyAlignment="0" applyProtection="0"/>
    <xf numFmtId="0" fontId="91" fillId="27" borderId="4">
      <protection locked="0"/>
    </xf>
    <xf numFmtId="0" fontId="14" fillId="0" borderId="0"/>
    <xf numFmtId="0" fontId="41" fillId="0" borderId="1"/>
    <xf numFmtId="0" fontId="92" fillId="0" borderId="0" applyFill="0" applyBorder="0" applyProtection="0">
      <alignment horizontal="center" vertical="center"/>
    </xf>
    <xf numFmtId="0" fontId="92" fillId="0" borderId="0" applyFill="0" applyBorder="0" applyProtection="0"/>
    <xf numFmtId="0" fontId="93" fillId="0" borderId="0" applyNumberFormat="0">
      <alignment horizontal="left"/>
    </xf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20" fillId="20" borderId="10" applyNumberFormat="0" applyFont="0" applyFill="0" applyAlignment="0" applyProtection="0">
      <protection locked="0"/>
    </xf>
    <xf numFmtId="0" fontId="96" fillId="0" borderId="0" applyFill="0" applyBorder="0" applyProtection="0">
      <alignment horizontal="center" vertical="center"/>
    </xf>
    <xf numFmtId="0" fontId="20" fillId="20" borderId="24" applyNumberFormat="0" applyFont="0" applyFill="0" applyAlignment="0" applyProtection="0">
      <protection locked="0"/>
    </xf>
    <xf numFmtId="0" fontId="97" fillId="0" borderId="0" applyFill="0" applyBorder="0" applyProtection="0">
      <alignment vertical="top"/>
    </xf>
    <xf numFmtId="0" fontId="98" fillId="0" borderId="0" applyFill="0" applyBorder="0" applyProtection="0">
      <alignment vertical="center"/>
    </xf>
    <xf numFmtId="0" fontId="99" fillId="0" borderId="0" applyFill="0" applyBorder="0" applyProtection="0"/>
    <xf numFmtId="226" fontId="100" fillId="39" borderId="25" applyFont="0" applyFill="0" applyBorder="0">
      <alignment horizontal="right" vertical="top"/>
    </xf>
    <xf numFmtId="228" fontId="100" fillId="39" borderId="26" applyFont="0" applyFill="0" applyBorder="0">
      <alignment horizontal="right"/>
    </xf>
    <xf numFmtId="0" fontId="27" fillId="0" borderId="0" applyNumberFormat="0" applyFill="0" applyBorder="0" applyAlignment="0" applyProtection="0"/>
    <xf numFmtId="18" fontId="101" fillId="20" borderId="0" applyFont="0" applyFill="0" applyBorder="0" applyAlignment="0" applyProtection="0">
      <protection locked="0"/>
    </xf>
    <xf numFmtId="0" fontId="102" fillId="0" borderId="0">
      <alignment horizontal="center"/>
    </xf>
    <xf numFmtId="229" fontId="102" fillId="0" borderId="0">
      <alignment horizontal="center"/>
    </xf>
    <xf numFmtId="0" fontId="103" fillId="0" borderId="0" applyNumberFormat="0" applyFill="0" applyBorder="0" applyAlignment="0" applyProtection="0"/>
    <xf numFmtId="0" fontId="104" fillId="40" borderId="0"/>
    <xf numFmtId="0" fontId="105" fillId="0" borderId="27" applyNumberFormat="0" applyFill="0" applyAlignment="0" applyProtection="0"/>
    <xf numFmtId="0" fontId="5" fillId="0" borderId="28" applyNumberFormat="0" applyFont="0" applyBorder="0" applyAlignment="0" applyProtection="0"/>
    <xf numFmtId="0" fontId="68" fillId="0" borderId="29"/>
    <xf numFmtId="0" fontId="68" fillId="0" borderId="1"/>
    <xf numFmtId="0" fontId="37" fillId="0" borderId="0" applyNumberFormat="0" applyFill="0" applyBorder="0" applyAlignment="0" applyProtection="0"/>
    <xf numFmtId="230" fontId="4" fillId="0" borderId="0">
      <alignment horizontal="left"/>
    </xf>
    <xf numFmtId="38" fontId="106" fillId="0" borderId="30" applyFill="0" applyBorder="0" applyAlignment="0" applyProtection="0">
      <protection locked="0"/>
    </xf>
    <xf numFmtId="0" fontId="14" fillId="0" borderId="0"/>
    <xf numFmtId="0" fontId="107" fillId="0" borderId="0" applyNumberFormat="0" applyFill="0" applyBorder="0" applyAlignment="0" applyProtection="0"/>
    <xf numFmtId="0" fontId="27" fillId="20" borderId="0" applyNumberFormat="0" applyFont="0" applyAlignment="0" applyProtection="0"/>
    <xf numFmtId="0" fontId="27" fillId="20" borderId="10" applyNumberFormat="0" applyFont="0" applyAlignment="0" applyProtection="0">
      <protection locked="0"/>
    </xf>
    <xf numFmtId="0" fontId="108" fillId="0" borderId="0" applyNumberFormat="0" applyFill="0" applyBorder="0" applyAlignment="0" applyProtection="0"/>
    <xf numFmtId="205" fontId="23" fillId="0" borderId="0" applyFont="0" applyFill="0" applyBorder="0" applyProtection="0">
      <alignment horizontal="right"/>
    </xf>
    <xf numFmtId="14" fontId="4" fillId="0" borderId="0"/>
    <xf numFmtId="231" fontId="4" fillId="0" borderId="0"/>
    <xf numFmtId="232" fontId="4" fillId="0" borderId="0" applyFont="0" applyFill="0" applyBorder="0" applyAlignment="0" applyProtection="0"/>
    <xf numFmtId="0" fontId="109" fillId="0" borderId="31">
      <alignment horizontal="centerContinuous" vertical="center" wrapText="1"/>
    </xf>
    <xf numFmtId="3" fontId="34" fillId="23" borderId="13" applyFill="0">
      <alignment vertical="center"/>
    </xf>
    <xf numFmtId="0" fontId="34" fillId="0" borderId="13">
      <alignment wrapText="1"/>
    </xf>
    <xf numFmtId="233" fontId="110" fillId="0" borderId="14" applyProtection="0"/>
    <xf numFmtId="234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14" applyNumberFormat="0">
      <alignment vertical="center" wrapText="1"/>
    </xf>
    <xf numFmtId="0" fontId="42" fillId="23" borderId="15" applyFill="0">
      <alignment horizontal="center" vertical="center" wrapText="1"/>
    </xf>
    <xf numFmtId="0" fontId="114" fillId="0" borderId="0">
      <alignment horizontal="center" vertical="center" wrapText="1"/>
    </xf>
    <xf numFmtId="3" fontId="42" fillId="23" borderId="32" applyFill="0">
      <alignment wrapText="1"/>
    </xf>
    <xf numFmtId="0" fontId="109" fillId="0" borderId="31">
      <alignment horizontal="centerContinuous" vertical="center" wrapText="1"/>
    </xf>
    <xf numFmtId="9" fontId="115" fillId="0" borderId="0" applyFont="0" applyFill="0" applyBorder="0" applyProtection="0"/>
    <xf numFmtId="9" fontId="12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2" fillId="23" borderId="13" applyNumberFormat="0" applyFill="0">
      <alignment horizontal="center" vertical="center" wrapText="1"/>
    </xf>
    <xf numFmtId="4" fontId="2" fillId="0" borderId="0">
      <alignment vertical="center"/>
    </xf>
    <xf numFmtId="49" fontId="116" fillId="0" borderId="0" applyFont="0" applyFill="0" applyBorder="0" applyAlignment="0">
      <alignment horizontal="centerContinuous" wrapText="1"/>
    </xf>
    <xf numFmtId="235" fontId="115" fillId="0" borderId="0" applyFont="0" applyFill="0" applyBorder="0" applyAlignment="0" applyProtection="0"/>
    <xf numFmtId="3" fontId="117" fillId="0" borderId="30" applyFont="0" applyBorder="0">
      <alignment horizontal="right"/>
      <protection locked="0"/>
    </xf>
    <xf numFmtId="236" fontId="115" fillId="0" borderId="0" applyFont="0" applyFill="0" applyBorder="0" applyAlignment="0" applyProtection="0"/>
    <xf numFmtId="237" fontId="31" fillId="0" borderId="0">
      <alignment vertical="center"/>
    </xf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37" fontId="118" fillId="0" borderId="4"/>
    <xf numFmtId="1" fontId="119" fillId="0" borderId="0" applyFont="0" applyAlignment="0">
      <alignment horizontal="center" wrapText="1"/>
    </xf>
    <xf numFmtId="0" fontId="120" fillId="0" borderId="0"/>
  </cellStyleXfs>
  <cellXfs count="31">
    <xf numFmtId="4" fontId="0" fillId="0" borderId="0" xfId="0">
      <alignment vertical="center"/>
    </xf>
    <xf numFmtId="0" fontId="3" fillId="0" borderId="0" xfId="1" applyNumberFormat="1" applyFont="1" applyAlignment="1"/>
    <xf numFmtId="4" fontId="3" fillId="0" borderId="0" xfId="1" applyFont="1" applyAlignment="1">
      <alignment horizontal="right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wrapText="1"/>
    </xf>
    <xf numFmtId="0" fontId="3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wrapText="1"/>
    </xf>
    <xf numFmtId="4" fontId="3" fillId="0" borderId="1" xfId="0" applyFont="1" applyBorder="1" applyAlignment="1">
      <alignment vertical="center"/>
    </xf>
    <xf numFmtId="4" fontId="3" fillId="0" borderId="1" xfId="0" applyFont="1" applyBorder="1" applyAlignment="1">
      <alignment vertical="center" wrapText="1"/>
    </xf>
    <xf numFmtId="4" fontId="3" fillId="0" borderId="0" xfId="1" applyNumberFormat="1" applyFont="1" applyAlignment="1"/>
    <xf numFmtId="4" fontId="3" fillId="0" borderId="2" xfId="0" applyFont="1" applyBorder="1" applyAlignment="1">
      <alignment vertical="center"/>
    </xf>
    <xf numFmtId="4" fontId="3" fillId="0" borderId="3" xfId="0" applyFont="1" applyBorder="1" applyAlignment="1">
      <alignment vertical="center"/>
    </xf>
    <xf numFmtId="164" fontId="3" fillId="0" borderId="0" xfId="1" applyNumberFormat="1" applyFont="1" applyAlignment="1">
      <alignment wrapText="1"/>
    </xf>
    <xf numFmtId="3" fontId="0" fillId="0" borderId="0" xfId="0" applyNumberFormat="1">
      <alignment vertical="center"/>
    </xf>
    <xf numFmtId="3" fontId="0" fillId="0" borderId="0" xfId="0" applyNumberFormat="1" applyAlignment="1">
      <alignment horizontal="right" vertical="center"/>
    </xf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 wrapText="1"/>
    </xf>
    <xf numFmtId="0" fontId="3" fillId="0" borderId="25" xfId="1" applyNumberFormat="1" applyFont="1" applyBorder="1" applyAlignment="1">
      <alignment horizontal="center" vertical="center" wrapText="1"/>
    </xf>
    <xf numFmtId="4" fontId="3" fillId="0" borderId="33" xfId="0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4" fontId="3" fillId="0" borderId="33" xfId="0" applyFont="1" applyBorder="1" applyAlignment="1">
      <alignment vertical="center" wrapText="1"/>
    </xf>
    <xf numFmtId="4" fontId="3" fillId="0" borderId="34" xfId="0" applyFont="1" applyBorder="1" applyAlignment="1">
      <alignment vertical="center" wrapText="1"/>
    </xf>
    <xf numFmtId="49" fontId="3" fillId="0" borderId="35" xfId="1" applyNumberFormat="1" applyFont="1" applyFill="1" applyBorder="1" applyAlignment="1">
      <alignment horizontal="right" vertical="center"/>
    </xf>
    <xf numFmtId="4" fontId="3" fillId="0" borderId="36" xfId="0" applyFont="1" applyBorder="1" applyAlignment="1">
      <alignment vertical="center" wrapText="1"/>
    </xf>
    <xf numFmtId="4" fontId="3" fillId="0" borderId="36" xfId="0" applyFont="1" applyBorder="1" applyAlignment="1">
      <alignment vertical="center"/>
    </xf>
    <xf numFmtId="4" fontId="3" fillId="42" borderId="36" xfId="0" applyFont="1" applyFill="1" applyBorder="1" applyAlignment="1">
      <alignment vertical="center" wrapText="1"/>
    </xf>
    <xf numFmtId="164" fontId="3" fillId="0" borderId="36" xfId="0" applyNumberFormat="1" applyFont="1" applyBorder="1" applyAlignment="1">
      <alignment vertical="center" wrapText="1"/>
    </xf>
    <xf numFmtId="4" fontId="3" fillId="0" borderId="36" xfId="0" applyNumberFormat="1" applyFont="1" applyBorder="1" applyAlignment="1">
      <alignment vertical="center" wrapText="1"/>
    </xf>
    <xf numFmtId="4" fontId="3" fillId="0" borderId="37" xfId="0" applyFont="1" applyBorder="1" applyAlignment="1">
      <alignment vertical="center" wrapText="1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horizontal="center" vertical="center" wrapText="1"/>
    </xf>
  </cellXfs>
  <cellStyles count="5294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 2" xfId="2876"/>
    <cellStyle name="Обычный 110" xfId="2877"/>
    <cellStyle name="Обычный 111" xfId="2878"/>
    <cellStyle name="Обычный 112" xfId="2879"/>
    <cellStyle name="Обычный 113" xfId="2880"/>
    <cellStyle name="Обычный 114" xfId="2881"/>
    <cellStyle name="Обычный 115" xfId="2882"/>
    <cellStyle name="Обычный 116" xfId="2883"/>
    <cellStyle name="Обычный 117" xfId="2884"/>
    <cellStyle name="Обычный 118" xfId="2885"/>
    <cellStyle name="Обычный 119" xfId="2886"/>
    <cellStyle name="Обычный 12" xfId="2887"/>
    <cellStyle name="Обычный 120" xfId="2888"/>
    <cellStyle name="Обычный 121" xfId="2889"/>
    <cellStyle name="Обычный 122" xfId="2890"/>
    <cellStyle name="Обычный 123" xfId="2891"/>
    <cellStyle name="Обычный 124" xfId="2892"/>
    <cellStyle name="Обычный 125" xfId="2893"/>
    <cellStyle name="Обычный 126" xfId="2894"/>
    <cellStyle name="Обычный 127" xfId="2895"/>
    <cellStyle name="Обычный 128" xfId="2896"/>
    <cellStyle name="Обычный 129" xfId="2897"/>
    <cellStyle name="Обычный 13" xfId="2898"/>
    <cellStyle name="Обычный 130" xfId="2899"/>
    <cellStyle name="Обычный 131" xfId="2900"/>
    <cellStyle name="Обычный 132" xfId="2901"/>
    <cellStyle name="Обычный 133" xfId="2902"/>
    <cellStyle name="Обычный 134" xfId="2903"/>
    <cellStyle name="Обычный 135" xfId="2904"/>
    <cellStyle name="Обычный 136" xfId="2905"/>
    <cellStyle name="Обычный 137" xfId="2906"/>
    <cellStyle name="Обычный 138" xfId="2907"/>
    <cellStyle name="Обычный 139" xfId="2908"/>
    <cellStyle name="Обычный 14" xfId="2909"/>
    <cellStyle name="Обычный 140" xfId="2910"/>
    <cellStyle name="Обычный 141" xfId="2911"/>
    <cellStyle name="Обычный 142" xfId="2912"/>
    <cellStyle name="Обычный 143" xfId="2913"/>
    <cellStyle name="Обычный 144" xfId="2914"/>
    <cellStyle name="Обычный 145" xfId="2915"/>
    <cellStyle name="Обычный 146" xfId="2916"/>
    <cellStyle name="Обычный 147" xfId="2917"/>
    <cellStyle name="Обычный 148" xfId="2918"/>
    <cellStyle name="Обычный 149" xfId="2919"/>
    <cellStyle name="Обычный 15" xfId="2920"/>
    <cellStyle name="Обычный 150" xfId="2921"/>
    <cellStyle name="Обычный 151" xfId="2922"/>
    <cellStyle name="Обычный 152" xfId="2923"/>
    <cellStyle name="Обычный 153" xfId="2924"/>
    <cellStyle name="Обычный 154" xfId="2925"/>
    <cellStyle name="Обычный 155" xfId="2926"/>
    <cellStyle name="Обычный 156" xfId="2927"/>
    <cellStyle name="Обычный 157" xfId="2928"/>
    <cellStyle name="Обычный 158" xfId="2929"/>
    <cellStyle name="Обычный 159" xfId="2930"/>
    <cellStyle name="Обычный 16" xfId="2931"/>
    <cellStyle name="Обычный 160" xfId="2932"/>
    <cellStyle name="Обычный 161" xfId="2933"/>
    <cellStyle name="Обычный 162" xfId="2934"/>
    <cellStyle name="Обычный 163" xfId="2935"/>
    <cellStyle name="Обычный 164" xfId="2936"/>
    <cellStyle name="Обычный 165" xfId="2937"/>
    <cellStyle name="Обычный 166" xfId="2938"/>
    <cellStyle name="Обычный 167" xfId="2939"/>
    <cellStyle name="Обычный 168" xfId="2940"/>
    <cellStyle name="Обычный 169" xfId="2941"/>
    <cellStyle name="Обычный 17" xfId="2942"/>
    <cellStyle name="Обычный 170" xfId="2943"/>
    <cellStyle name="Обычный 171" xfId="2944"/>
    <cellStyle name="Обычный 172" xfId="2945"/>
    <cellStyle name="Обычный 173" xfId="2946"/>
    <cellStyle name="Обычный 174" xfId="2947"/>
    <cellStyle name="Обычный 175" xfId="2948"/>
    <cellStyle name="Обычный 176" xfId="2949"/>
    <cellStyle name="Обычный 177" xfId="2950"/>
    <cellStyle name="Обычный 178" xfId="2951"/>
    <cellStyle name="Обычный 179" xfId="2952"/>
    <cellStyle name="Обычный 18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 2" xfId="2965"/>
    <cellStyle name="Обычный 190" xfId="2966"/>
    <cellStyle name="Обычный 191" xfId="2967"/>
    <cellStyle name="Обычный 191 2" xfId="2968"/>
    <cellStyle name="Обычный 191 2 2" xfId="2969"/>
    <cellStyle name="Обычный 191 2 2 2" xfId="2970"/>
    <cellStyle name="Обычный 191 2 3" xfId="2971"/>
    <cellStyle name="Обычный 191 3" xfId="2972"/>
    <cellStyle name="Обычный 191 3 2" xfId="2973"/>
    <cellStyle name="Обычный 191 4" xfId="2974"/>
    <cellStyle name="Обычный 192" xfId="2975"/>
    <cellStyle name="Обычный 192 2" xfId="2976"/>
    <cellStyle name="Обычный 192 2 2" xfId="2977"/>
    <cellStyle name="Обычный 192 2 2 2" xfId="2978"/>
    <cellStyle name="Обычный 192 2 3" xfId="2979"/>
    <cellStyle name="Обычный 192 3" xfId="2980"/>
    <cellStyle name="Обычный 192 3 2" xfId="2981"/>
    <cellStyle name="Обычный 192 4" xfId="2982"/>
    <cellStyle name="Обычный 193" xfId="2983"/>
    <cellStyle name="Обычный 193 2" xfId="2984"/>
    <cellStyle name="Обычный 193 2 2" xfId="2985"/>
    <cellStyle name="Обычный 193 2 2 2" xfId="2986"/>
    <cellStyle name="Обычный 193 2 3" xfId="2987"/>
    <cellStyle name="Обычный 193 3" xfId="2988"/>
    <cellStyle name="Обычный 193 3 2" xfId="2989"/>
    <cellStyle name="Обычный 193 4" xfId="2990"/>
    <cellStyle name="Обычный 194" xfId="2991"/>
    <cellStyle name="Обычный 194 2" xfId="2992"/>
    <cellStyle name="Обычный 194 2 2" xfId="2993"/>
    <cellStyle name="Обычный 194 2 2 2" xfId="2994"/>
    <cellStyle name="Обычный 194 2 3" xfId="2995"/>
    <cellStyle name="Обычный 194 3" xfId="2996"/>
    <cellStyle name="Обычный 194 3 2" xfId="2997"/>
    <cellStyle name="Обычный 194 4" xfId="2998"/>
    <cellStyle name="Обычный 195" xfId="2999"/>
    <cellStyle name="Обычный 195 2" xfId="3000"/>
    <cellStyle name="Обычный 195 2 2" xfId="3001"/>
    <cellStyle name="Обычный 195 2 2 2" xfId="3002"/>
    <cellStyle name="Обычный 195 2 3" xfId="3003"/>
    <cellStyle name="Обычный 195 3" xfId="3004"/>
    <cellStyle name="Обычный 195 3 2" xfId="3005"/>
    <cellStyle name="Обычный 195 4" xfId="3006"/>
    <cellStyle name="Обычный 196" xfId="3007"/>
    <cellStyle name="Обычный 196 2" xfId="3008"/>
    <cellStyle name="Обычный 196 2 2" xfId="3009"/>
    <cellStyle name="Обычный 196 2 2 2" xfId="3010"/>
    <cellStyle name="Обычный 196 2 3" xfId="3011"/>
    <cellStyle name="Обычный 196 3" xfId="3012"/>
    <cellStyle name="Обычный 196 3 2" xfId="3013"/>
    <cellStyle name="Обычный 196 4" xfId="3014"/>
    <cellStyle name="Обычный 197" xfId="3015"/>
    <cellStyle name="Обычный 197 2" xfId="3016"/>
    <cellStyle name="Обычный 197 2 2" xfId="3017"/>
    <cellStyle name="Обычный 197 2 2 2" xfId="3018"/>
    <cellStyle name="Обычный 197 2 3" xfId="3019"/>
    <cellStyle name="Обычный 197 3" xfId="3020"/>
    <cellStyle name="Обычный 197 3 2" xfId="3021"/>
    <cellStyle name="Обычный 197 4" xfId="3022"/>
    <cellStyle name="Обычный 198" xfId="3023"/>
    <cellStyle name="Обычный 198 2" xfId="3024"/>
    <cellStyle name="Обычный 198 2 2" xfId="3025"/>
    <cellStyle name="Обычный 198 2 2 2" xfId="3026"/>
    <cellStyle name="Обычный 198 2 3" xfId="3027"/>
    <cellStyle name="Обычный 198 3" xfId="3028"/>
    <cellStyle name="Обычный 198 3 2" xfId="3029"/>
    <cellStyle name="Обычный 198 4" xfId="3030"/>
    <cellStyle name="Обычный 199" xfId="3031"/>
    <cellStyle name="Обычный 199 2" xfId="3032"/>
    <cellStyle name="Обычный 199 2 2" xfId="3033"/>
    <cellStyle name="Обычный 199 2 2 2" xfId="3034"/>
    <cellStyle name="Обычный 199 2 3" xfId="3035"/>
    <cellStyle name="Обычный 199 3" xfId="3036"/>
    <cellStyle name="Обычный 199 3 2" xfId="3037"/>
    <cellStyle name="Обычный 199 4" xfId="3038"/>
    <cellStyle name="Обычный 2" xfId="3039"/>
    <cellStyle name="Обычный 2 2" xfId="3040"/>
    <cellStyle name="Обычный 2 3" xfId="3041"/>
    <cellStyle name="Обычный 2 4" xfId="3042"/>
    <cellStyle name="Обычный 2 4 2" xfId="3043"/>
    <cellStyle name="Обычный 2 4 2 2" xfId="3044"/>
    <cellStyle name="Обычный 2 4 2 2 2" xfId="3045"/>
    <cellStyle name="Обычный 2 4 2 2 2 2" xfId="3046"/>
    <cellStyle name="Обычный 2 4 2 2 3" xfId="3047"/>
    <cellStyle name="Обычный 2 4 2 3" xfId="3048"/>
    <cellStyle name="Обычный 2 4 2 3 2" xfId="3049"/>
    <cellStyle name="Обычный 2 4 2 4" xfId="3050"/>
    <cellStyle name="Обычный 2 4 3" xfId="3051"/>
    <cellStyle name="Обычный 2 4 3 2" xfId="3052"/>
    <cellStyle name="Обычный 2 4 3 2 2" xfId="3053"/>
    <cellStyle name="Обычный 2 4 3 2 2 2" xfId="3054"/>
    <cellStyle name="Обычный 2 4 3 2 3" xfId="3055"/>
    <cellStyle name="Обычный 2 4 3 3" xfId="3056"/>
    <cellStyle name="Обычный 2 4 3 3 2" xfId="3057"/>
    <cellStyle name="Обычный 2 4 3 4" xfId="3058"/>
    <cellStyle name="Обычный 2 4 4" xfId="3059"/>
    <cellStyle name="Обычный 2 4 4 2" xfId="3060"/>
    <cellStyle name="Обычный 2 4 4 2 2" xfId="3061"/>
    <cellStyle name="Обычный 2 4 4 2 2 2" xfId="3062"/>
    <cellStyle name="Обычный 2 4 4 2 2 2 2" xfId="3063"/>
    <cellStyle name="Обычный 2 4 4 2 3" xfId="3064"/>
    <cellStyle name="Обычный 2 4 4 3" xfId="3065"/>
    <cellStyle name="Обычный 2 4 4 3 2" xfId="3066"/>
    <cellStyle name="Обычный 2 4 4 4" xfId="3067"/>
    <cellStyle name="Обычный 2 4 5" xfId="3068"/>
    <cellStyle name="Обычный 2 4 5 2" xfId="3069"/>
    <cellStyle name="Обычный 2 4 5 2 2" xfId="3070"/>
    <cellStyle name="Обычный 2 4 5 2 2 2" xfId="3071"/>
    <cellStyle name="Обычный 2 4 5 2 3" xfId="3072"/>
    <cellStyle name="Обычный 2 4 5 3" xfId="3073"/>
    <cellStyle name="Обычный 2 4 5 3 2" xfId="3074"/>
    <cellStyle name="Обычный 2 4 5 4" xfId="3075"/>
    <cellStyle name="Обычный 2 4 6" xfId="3076"/>
    <cellStyle name="Обычный 2 4 6 2" xfId="3077"/>
    <cellStyle name="Обычный 2 4 6 2 2" xfId="3078"/>
    <cellStyle name="Обычный 2 4 6 3" xfId="3079"/>
    <cellStyle name="Обычный 2 5" xfId="3080"/>
    <cellStyle name="Обычный 20" xfId="3081"/>
    <cellStyle name="Обычный 200" xfId="3082"/>
    <cellStyle name="Обычный 200 2" xfId="3083"/>
    <cellStyle name="Обычный 200 2 2" xfId="3084"/>
    <cellStyle name="Обычный 200 2 2 2" xfId="3085"/>
    <cellStyle name="Обычный 200 2 3" xfId="3086"/>
    <cellStyle name="Обычный 200 3" xfId="3087"/>
    <cellStyle name="Обычный 200 3 2" xfId="3088"/>
    <cellStyle name="Обычный 200 4" xfId="3089"/>
    <cellStyle name="Обычный 201" xfId="3090"/>
    <cellStyle name="Обычный 201 2" xfId="3091"/>
    <cellStyle name="Обычный 201 2 2" xfId="3092"/>
    <cellStyle name="Обычный 201 2 2 2" xfId="3093"/>
    <cellStyle name="Обычный 201 2 3" xfId="3094"/>
    <cellStyle name="Обычный 201 3" xfId="3095"/>
    <cellStyle name="Обычный 201 3 2" xfId="3096"/>
    <cellStyle name="Обычный 201 4" xfId="3097"/>
    <cellStyle name="Обычный 202" xfId="3098"/>
    <cellStyle name="Обычный 202 2" xfId="3099"/>
    <cellStyle name="Обычный 202 2 2" xfId="3100"/>
    <cellStyle name="Обычный 202 2 2 2" xfId="3101"/>
    <cellStyle name="Обычный 202 2 3" xfId="3102"/>
    <cellStyle name="Обычный 202 3" xfId="3103"/>
    <cellStyle name="Обычный 202 3 2" xfId="3104"/>
    <cellStyle name="Обычный 202 4" xfId="3105"/>
    <cellStyle name="Обычный 203" xfId="3106"/>
    <cellStyle name="Обычный 203 2" xfId="3107"/>
    <cellStyle name="Обычный 203 2 2" xfId="3108"/>
    <cellStyle name="Обычный 203 2 2 2" xfId="3109"/>
    <cellStyle name="Обычный 203 2 3" xfId="3110"/>
    <cellStyle name="Обычный 203 3" xfId="3111"/>
    <cellStyle name="Обычный 203 3 2" xfId="3112"/>
    <cellStyle name="Обычный 203 4" xfId="3113"/>
    <cellStyle name="Обычный 204" xfId="3114"/>
    <cellStyle name="Обычный 204 2" xfId="3115"/>
    <cellStyle name="Обычный 204 2 2" xfId="3116"/>
    <cellStyle name="Обычный 204 2 2 2" xfId="3117"/>
    <cellStyle name="Обычный 204 2 3" xfId="3118"/>
    <cellStyle name="Обычный 204 3" xfId="3119"/>
    <cellStyle name="Обычный 204 3 2" xfId="3120"/>
    <cellStyle name="Обычный 204 4" xfId="3121"/>
    <cellStyle name="Обычный 205" xfId="3122"/>
    <cellStyle name="Обычный 205 2" xfId="3123"/>
    <cellStyle name="Обычный 205 2 2" xfId="3124"/>
    <cellStyle name="Обычный 205 2 2 2" xfId="3125"/>
    <cellStyle name="Обычный 205 2 3" xfId="3126"/>
    <cellStyle name="Обычный 205 3" xfId="3127"/>
    <cellStyle name="Обычный 205 3 2" xfId="3128"/>
    <cellStyle name="Обычный 205 4" xfId="3129"/>
    <cellStyle name="Обычный 206" xfId="3130"/>
    <cellStyle name="Обычный 206 2" xfId="3131"/>
    <cellStyle name="Обычный 206 2 2" xfId="3132"/>
    <cellStyle name="Обычный 206 2 2 2" xfId="3133"/>
    <cellStyle name="Обычный 206 2 3" xfId="3134"/>
    <cellStyle name="Обычный 206 3" xfId="3135"/>
    <cellStyle name="Обычный 206 3 2" xfId="3136"/>
    <cellStyle name="Обычный 206 4" xfId="3137"/>
    <cellStyle name="Обычный 207" xfId="3138"/>
    <cellStyle name="Обычный 207 2" xfId="3139"/>
    <cellStyle name="Обычный 207 2 2" xfId="3140"/>
    <cellStyle name="Обычный 207 2 2 2" xfId="3141"/>
    <cellStyle name="Обычный 207 2 3" xfId="3142"/>
    <cellStyle name="Обычный 207 3" xfId="3143"/>
    <cellStyle name="Обычный 207 3 2" xfId="3144"/>
    <cellStyle name="Обычный 207 4" xfId="3145"/>
    <cellStyle name="Обычный 208" xfId="3146"/>
    <cellStyle name="Обычный 208 2" xfId="3147"/>
    <cellStyle name="Обычный 208 2 2" xfId="3148"/>
    <cellStyle name="Обычный 208 2 2 2" xfId="3149"/>
    <cellStyle name="Обычный 208 2 3" xfId="3150"/>
    <cellStyle name="Обычный 208 3" xfId="3151"/>
    <cellStyle name="Обычный 208 3 2" xfId="3152"/>
    <cellStyle name="Обычный 208 4" xfId="3153"/>
    <cellStyle name="Обычный 209" xfId="3154"/>
    <cellStyle name="Обычный 209 2" xfId="3155"/>
    <cellStyle name="Обычный 209 2 2" xfId="3156"/>
    <cellStyle name="Обычный 209 2 2 2" xfId="3157"/>
    <cellStyle name="Обычный 209 2 3" xfId="3158"/>
    <cellStyle name="Обычный 209 3" xfId="3159"/>
    <cellStyle name="Обычный 209 3 2" xfId="3160"/>
    <cellStyle name="Обычный 209 4" xfId="3161"/>
    <cellStyle name="Обычный 21" xfId="3162"/>
    <cellStyle name="Обычный 21 5 2 2" xfId="3163"/>
    <cellStyle name="Обычный 210" xfId="3164"/>
    <cellStyle name="Обычный 210 2" xfId="3165"/>
    <cellStyle name="Обычный 210 2 2" xfId="3166"/>
    <cellStyle name="Обычный 210 2 2 2" xfId="3167"/>
    <cellStyle name="Обычный 210 2 3" xfId="3168"/>
    <cellStyle name="Обычный 210 3" xfId="3169"/>
    <cellStyle name="Обычный 210 3 2" xfId="3170"/>
    <cellStyle name="Обычный 210 4" xfId="3171"/>
    <cellStyle name="Обычный 211" xfId="3172"/>
    <cellStyle name="Обычный 211 2" xfId="3173"/>
    <cellStyle name="Обычный 211 2 2" xfId="3174"/>
    <cellStyle name="Обычный 211 2 2 2" xfId="3175"/>
    <cellStyle name="Обычный 211 2 3" xfId="3176"/>
    <cellStyle name="Обычный 211 3" xfId="3177"/>
    <cellStyle name="Обычный 211 3 2" xfId="3178"/>
    <cellStyle name="Обычный 211 4" xfId="3179"/>
    <cellStyle name="Обычный 212" xfId="3180"/>
    <cellStyle name="Обычный 212 2" xfId="3181"/>
    <cellStyle name="Обычный 212 2 2" xfId="3182"/>
    <cellStyle name="Обычный 212 2 2 2" xfId="3183"/>
    <cellStyle name="Обычный 212 2 3" xfId="3184"/>
    <cellStyle name="Обычный 212 3" xfId="3185"/>
    <cellStyle name="Обычный 212 3 2" xfId="3186"/>
    <cellStyle name="Обычный 212 4" xfId="3187"/>
    <cellStyle name="Обычный 213" xfId="3188"/>
    <cellStyle name="Обычный 213 2" xfId="3189"/>
    <cellStyle name="Обычный 213 2 2" xfId="3190"/>
    <cellStyle name="Обычный 213 2 2 2" xfId="3191"/>
    <cellStyle name="Обычный 213 2 3" xfId="3192"/>
    <cellStyle name="Обычный 213 3" xfId="3193"/>
    <cellStyle name="Обычный 213 3 2" xfId="3194"/>
    <cellStyle name="Обычный 213 4" xfId="3195"/>
    <cellStyle name="Обычный 214" xfId="3196"/>
    <cellStyle name="Обычный 214 2" xfId="3197"/>
    <cellStyle name="Обычный 214 2 2" xfId="3198"/>
    <cellStyle name="Обычный 214 2 2 2" xfId="3199"/>
    <cellStyle name="Обычный 214 2 3" xfId="3200"/>
    <cellStyle name="Обычный 214 3" xfId="3201"/>
    <cellStyle name="Обычный 214 3 2" xfId="3202"/>
    <cellStyle name="Обычный 214 4" xfId="3203"/>
    <cellStyle name="Обычный 215" xfId="3204"/>
    <cellStyle name="Обычный 215 2" xfId="3205"/>
    <cellStyle name="Обычный 215 2 2" xfId="3206"/>
    <cellStyle name="Обычный 215 2 2 2" xfId="3207"/>
    <cellStyle name="Обычный 215 2 3" xfId="3208"/>
    <cellStyle name="Обычный 215 3" xfId="3209"/>
    <cellStyle name="Обычный 215 3 2" xfId="3210"/>
    <cellStyle name="Обычный 215 4" xfId="3211"/>
    <cellStyle name="Обычный 216" xfId="3212"/>
    <cellStyle name="Обычный 216 2" xfId="3213"/>
    <cellStyle name="Обычный 216 2 2" xfId="3214"/>
    <cellStyle name="Обычный 216 2 2 2" xfId="3215"/>
    <cellStyle name="Обычный 216 2 3" xfId="3216"/>
    <cellStyle name="Обычный 216 3" xfId="3217"/>
    <cellStyle name="Обычный 216 3 2" xfId="3218"/>
    <cellStyle name="Обычный 216 4" xfId="3219"/>
    <cellStyle name="Обычный 217" xfId="3220"/>
    <cellStyle name="Обычный 217 2" xfId="3221"/>
    <cellStyle name="Обычный 217 2 2" xfId="3222"/>
    <cellStyle name="Обычный 217 2 2 2" xfId="3223"/>
    <cellStyle name="Обычный 217 2 3" xfId="3224"/>
    <cellStyle name="Обычный 217 3" xfId="3225"/>
    <cellStyle name="Обычный 217 3 2" xfId="3226"/>
    <cellStyle name="Обычный 217 4" xfId="3227"/>
    <cellStyle name="Обычный 218" xfId="3228"/>
    <cellStyle name="Обычный 218 2" xfId="3229"/>
    <cellStyle name="Обычный 218 2 2" xfId="3230"/>
    <cellStyle name="Обычный 218 2 2 2" xfId="3231"/>
    <cellStyle name="Обычный 218 2 3" xfId="3232"/>
    <cellStyle name="Обычный 218 3" xfId="3233"/>
    <cellStyle name="Обычный 218 3 2" xfId="3234"/>
    <cellStyle name="Обычный 218 4" xfId="3235"/>
    <cellStyle name="Обычный 219" xfId="3236"/>
    <cellStyle name="Обычный 219 2" xfId="3237"/>
    <cellStyle name="Обычный 219 2 2" xfId="3238"/>
    <cellStyle name="Обычный 219 2 2 2" xfId="3239"/>
    <cellStyle name="Обычный 219 2 3" xfId="3240"/>
    <cellStyle name="Обычный 219 3" xfId="3241"/>
    <cellStyle name="Обычный 219 3 2" xfId="3242"/>
    <cellStyle name="Обычный 219 4" xfId="3243"/>
    <cellStyle name="Обычный 22" xfId="3244"/>
    <cellStyle name="Обычный 220" xfId="3245"/>
    <cellStyle name="Обычный 220 2" xfId="3246"/>
    <cellStyle name="Обычный 220 2 2" xfId="3247"/>
    <cellStyle name="Обычный 220 2 2 2" xfId="3248"/>
    <cellStyle name="Обычный 220 2 3" xfId="3249"/>
    <cellStyle name="Обычный 220 3" xfId="3250"/>
    <cellStyle name="Обычный 220 3 2" xfId="3251"/>
    <cellStyle name="Обычный 220 4" xfId="3252"/>
    <cellStyle name="Обычный 221" xfId="3253"/>
    <cellStyle name="Обычный 221 2" xfId="3254"/>
    <cellStyle name="Обычный 221 2 2" xfId="3255"/>
    <cellStyle name="Обычный 221 2 2 2" xfId="3256"/>
    <cellStyle name="Обычный 221 2 3" xfId="3257"/>
    <cellStyle name="Обычный 221 3" xfId="3258"/>
    <cellStyle name="Обычный 221 3 2" xfId="3259"/>
    <cellStyle name="Обычный 221 4" xfId="3260"/>
    <cellStyle name="Обычный 222" xfId="3261"/>
    <cellStyle name="Обычный 222 2" xfId="3262"/>
    <cellStyle name="Обычный 222 2 2" xfId="3263"/>
    <cellStyle name="Обычный 222 2 2 2" xfId="3264"/>
    <cellStyle name="Обычный 222 2 3" xfId="3265"/>
    <cellStyle name="Обычный 222 3" xfId="3266"/>
    <cellStyle name="Обычный 222 3 2" xfId="3267"/>
    <cellStyle name="Обычный 222 4" xfId="3268"/>
    <cellStyle name="Обычный 223" xfId="3269"/>
    <cellStyle name="Обычный 223 2" xfId="3270"/>
    <cellStyle name="Обычный 223 2 2" xfId="3271"/>
    <cellStyle name="Обычный 223 2 2 2" xfId="3272"/>
    <cellStyle name="Обычный 223 2 3" xfId="3273"/>
    <cellStyle name="Обычный 223 3" xfId="3274"/>
    <cellStyle name="Обычный 223 3 2" xfId="3275"/>
    <cellStyle name="Обычный 223 4" xfId="3276"/>
    <cellStyle name="Обычный 224" xfId="3277"/>
    <cellStyle name="Обычный 224 2" xfId="3278"/>
    <cellStyle name="Обычный 224 2 2" xfId="3279"/>
    <cellStyle name="Обычный 224 2 2 2" xfId="3280"/>
    <cellStyle name="Обычный 224 2 3" xfId="3281"/>
    <cellStyle name="Обычный 224 3" xfId="3282"/>
    <cellStyle name="Обычный 224 3 2" xfId="3283"/>
    <cellStyle name="Обычный 224 4" xfId="3284"/>
    <cellStyle name="Обычный 225" xfId="3285"/>
    <cellStyle name="Обычный 225 2" xfId="3286"/>
    <cellStyle name="Обычный 225 2 2" xfId="3287"/>
    <cellStyle name="Обычный 225 2 2 2" xfId="3288"/>
    <cellStyle name="Обычный 225 2 3" xfId="3289"/>
    <cellStyle name="Обычный 225 3" xfId="3290"/>
    <cellStyle name="Обычный 225 3 2" xfId="3291"/>
    <cellStyle name="Обычный 225 4" xfId="3292"/>
    <cellStyle name="Обычный 226" xfId="3293"/>
    <cellStyle name="Обычный 226 2" xfId="3294"/>
    <cellStyle name="Обычный 226 2 2" xfId="3295"/>
    <cellStyle name="Обычный 226 2 2 2" xfId="3296"/>
    <cellStyle name="Обычный 226 2 3" xfId="3297"/>
    <cellStyle name="Обычный 226 3" xfId="3298"/>
    <cellStyle name="Обычный 226 3 2" xfId="3299"/>
    <cellStyle name="Обычный 226 4" xfId="3300"/>
    <cellStyle name="Обычный 227" xfId="3301"/>
    <cellStyle name="Обычный 227 2" xfId="3302"/>
    <cellStyle name="Обычный 227 2 2" xfId="3303"/>
    <cellStyle name="Обычный 227 2 2 2" xfId="3304"/>
    <cellStyle name="Обычный 227 2 3" xfId="3305"/>
    <cellStyle name="Обычный 227 3" xfId="3306"/>
    <cellStyle name="Обычный 227 3 2" xfId="3307"/>
    <cellStyle name="Обычный 227 4" xfId="3308"/>
    <cellStyle name="Обычный 228" xfId="3309"/>
    <cellStyle name="Обычный 228 2" xfId="3310"/>
    <cellStyle name="Обычный 228 2 2" xfId="3311"/>
    <cellStyle name="Обычный 228 2 2 2" xfId="3312"/>
    <cellStyle name="Обычный 228 2 3" xfId="3313"/>
    <cellStyle name="Обычный 228 3" xfId="3314"/>
    <cellStyle name="Обычный 228 3 2" xfId="3315"/>
    <cellStyle name="Обычный 228 4" xfId="3316"/>
    <cellStyle name="Обычный 229" xfId="3317"/>
    <cellStyle name="Обычный 229 2" xfId="3318"/>
    <cellStyle name="Обычный 229 2 2" xfId="3319"/>
    <cellStyle name="Обычный 229 2 2 2" xfId="3320"/>
    <cellStyle name="Обычный 229 2 3" xfId="3321"/>
    <cellStyle name="Обычный 229 3" xfId="3322"/>
    <cellStyle name="Обычный 229 3 2" xfId="3323"/>
    <cellStyle name="Обычный 229 4" xfId="3324"/>
    <cellStyle name="Обычный 23" xfId="3325"/>
    <cellStyle name="Обычный 230" xfId="3326"/>
    <cellStyle name="Обычный 230 2" xfId="3327"/>
    <cellStyle name="Обычный 230 2 2" xfId="3328"/>
    <cellStyle name="Обычный 230 2 2 2" xfId="3329"/>
    <cellStyle name="Обычный 230 2 3" xfId="3330"/>
    <cellStyle name="Обычный 230 3" xfId="3331"/>
    <cellStyle name="Обычный 230 3 2" xfId="3332"/>
    <cellStyle name="Обычный 230 4" xfId="3333"/>
    <cellStyle name="Обычный 231" xfId="3334"/>
    <cellStyle name="Обычный 231 2" xfId="3335"/>
    <cellStyle name="Обычный 231 2 2" xfId="3336"/>
    <cellStyle name="Обычный 231 2 2 2" xfId="3337"/>
    <cellStyle name="Обычный 231 2 3" xfId="3338"/>
    <cellStyle name="Обычный 231 3" xfId="3339"/>
    <cellStyle name="Обычный 231 3 2" xfId="3340"/>
    <cellStyle name="Обычный 231 4" xfId="3341"/>
    <cellStyle name="Обычный 232" xfId="3342"/>
    <cellStyle name="Обычный 232 2" xfId="3343"/>
    <cellStyle name="Обычный 232 2 2" xfId="3344"/>
    <cellStyle name="Обычный 232 2 2 2" xfId="3345"/>
    <cellStyle name="Обычный 232 2 3" xfId="3346"/>
    <cellStyle name="Обычный 232 3" xfId="3347"/>
    <cellStyle name="Обычный 232 3 2" xfId="3348"/>
    <cellStyle name="Обычный 232 4" xfId="3349"/>
    <cellStyle name="Обычный 233" xfId="3350"/>
    <cellStyle name="Обычный 233 2" xfId="3351"/>
    <cellStyle name="Обычный 233 2 2" xfId="3352"/>
    <cellStyle name="Обычный 233 2 2 2" xfId="3353"/>
    <cellStyle name="Обычный 233 2 3" xfId="3354"/>
    <cellStyle name="Обычный 233 3" xfId="3355"/>
    <cellStyle name="Обычный 233 3 2" xfId="3356"/>
    <cellStyle name="Обычный 233 4" xfId="3357"/>
    <cellStyle name="Обычный 234" xfId="3358"/>
    <cellStyle name="Обычный 234 2" xfId="3359"/>
    <cellStyle name="Обычный 234 2 2" xfId="3360"/>
    <cellStyle name="Обычный 234 2 2 2" xfId="3361"/>
    <cellStyle name="Обычный 234 2 3" xfId="3362"/>
    <cellStyle name="Обычный 234 3" xfId="3363"/>
    <cellStyle name="Обычный 234 3 2" xfId="3364"/>
    <cellStyle name="Обычный 234 4" xfId="3365"/>
    <cellStyle name="Обычный 235" xfId="3366"/>
    <cellStyle name="Обычный 235 2" xfId="3367"/>
    <cellStyle name="Обычный 235 2 2" xfId="3368"/>
    <cellStyle name="Обычный 235 2 2 2" xfId="3369"/>
    <cellStyle name="Обычный 235 2 3" xfId="3370"/>
    <cellStyle name="Обычный 235 3" xfId="3371"/>
    <cellStyle name="Обычный 235 3 2" xfId="3372"/>
    <cellStyle name="Обычный 235 4" xfId="3373"/>
    <cellStyle name="Обычный 236" xfId="3374"/>
    <cellStyle name="Обычный 236 2" xfId="3375"/>
    <cellStyle name="Обычный 236 2 2" xfId="3376"/>
    <cellStyle name="Обычный 236 2 2 2" xfId="3377"/>
    <cellStyle name="Обычный 236 2 3" xfId="3378"/>
    <cellStyle name="Обычный 236 3" xfId="3379"/>
    <cellStyle name="Обычный 236 3 2" xfId="3380"/>
    <cellStyle name="Обычный 236 4" xfId="3381"/>
    <cellStyle name="Обычный 237" xfId="3382"/>
    <cellStyle name="Обычный 237 2" xfId="3383"/>
    <cellStyle name="Обычный 237 2 2" xfId="3384"/>
    <cellStyle name="Обычный 237 2 2 2" xfId="3385"/>
    <cellStyle name="Обычный 237 2 3" xfId="3386"/>
    <cellStyle name="Обычный 237 3" xfId="3387"/>
    <cellStyle name="Обычный 237 3 2" xfId="3388"/>
    <cellStyle name="Обычный 237 4" xfId="3389"/>
    <cellStyle name="Обычный 238" xfId="3390"/>
    <cellStyle name="Обычный 238 2" xfId="3391"/>
    <cellStyle name="Обычный 238 2 2" xfId="3392"/>
    <cellStyle name="Обычный 238 2 2 2" xfId="3393"/>
    <cellStyle name="Обычный 238 2 3" xfId="3394"/>
    <cellStyle name="Обычный 238 3" xfId="3395"/>
    <cellStyle name="Обычный 238 3 2" xfId="3396"/>
    <cellStyle name="Обычный 238 4" xfId="3397"/>
    <cellStyle name="Обычный 239" xfId="3398"/>
    <cellStyle name="Обычный 239 2" xfId="3399"/>
    <cellStyle name="Обычный 239 2 2" xfId="3400"/>
    <cellStyle name="Обычный 239 2 2 2" xfId="3401"/>
    <cellStyle name="Обычный 239 2 3" xfId="3402"/>
    <cellStyle name="Обычный 239 3" xfId="3403"/>
    <cellStyle name="Обычный 239 3 2" xfId="3404"/>
    <cellStyle name="Обычный 239 4" xfId="3405"/>
    <cellStyle name="Обычный 24" xfId="3406"/>
    <cellStyle name="Обычный 240" xfId="3407"/>
    <cellStyle name="Обычный 240 2" xfId="3408"/>
    <cellStyle name="Обычный 240 2 2" xfId="3409"/>
    <cellStyle name="Обычный 240 2 2 2" xfId="3410"/>
    <cellStyle name="Обычный 240 2 3" xfId="3411"/>
    <cellStyle name="Обычный 240 3" xfId="3412"/>
    <cellStyle name="Обычный 240 3 2" xfId="3413"/>
    <cellStyle name="Обычный 240 4" xfId="3414"/>
    <cellStyle name="Обычный 241" xfId="3415"/>
    <cellStyle name="Обычный 241 2" xfId="3416"/>
    <cellStyle name="Обычный 241 2 2" xfId="3417"/>
    <cellStyle name="Обычный 241 2 2 2" xfId="3418"/>
    <cellStyle name="Обычный 241 2 3" xfId="3419"/>
    <cellStyle name="Обычный 241 3" xfId="3420"/>
    <cellStyle name="Обычный 241 3 2" xfId="3421"/>
    <cellStyle name="Обычный 241 4" xfId="3422"/>
    <cellStyle name="Обычный 242" xfId="3423"/>
    <cellStyle name="Обычный 242 2" xfId="3424"/>
    <cellStyle name="Обычный 242 2 2" xfId="3425"/>
    <cellStyle name="Обычный 242 2 2 2" xfId="3426"/>
    <cellStyle name="Обычный 242 2 3" xfId="3427"/>
    <cellStyle name="Обычный 242 3" xfId="3428"/>
    <cellStyle name="Обычный 242 3 2" xfId="3429"/>
    <cellStyle name="Обычный 242 4" xfId="3430"/>
    <cellStyle name="Обычный 243" xfId="3431"/>
    <cellStyle name="Обычный 243 2" xfId="3432"/>
    <cellStyle name="Обычный 243 2 2" xfId="3433"/>
    <cellStyle name="Обычный 243 2 2 2" xfId="3434"/>
    <cellStyle name="Обычный 243 2 3" xfId="3435"/>
    <cellStyle name="Обычный 243 3" xfId="3436"/>
    <cellStyle name="Обычный 243 3 2" xfId="3437"/>
    <cellStyle name="Обычный 243 4" xfId="3438"/>
    <cellStyle name="Обычный 244" xfId="3439"/>
    <cellStyle name="Обычный 244 2" xfId="3440"/>
    <cellStyle name="Обычный 244 2 2" xfId="3441"/>
    <cellStyle name="Обычный 244 2 2 2" xfId="3442"/>
    <cellStyle name="Обычный 244 2 3" xfId="3443"/>
    <cellStyle name="Обычный 244 3" xfId="3444"/>
    <cellStyle name="Обычный 244 3 2" xfId="3445"/>
    <cellStyle name="Обычный 244 4" xfId="3446"/>
    <cellStyle name="Обычный 245" xfId="3447"/>
    <cellStyle name="Обычный 245 2" xfId="3448"/>
    <cellStyle name="Обычный 245 2 2" xfId="3449"/>
    <cellStyle name="Обычный 245 2 2 2" xfId="3450"/>
    <cellStyle name="Обычный 245 2 3" xfId="3451"/>
    <cellStyle name="Обычный 245 3" xfId="3452"/>
    <cellStyle name="Обычный 245 3 2" xfId="3453"/>
    <cellStyle name="Обычный 245 4" xfId="3454"/>
    <cellStyle name="Обычный 246" xfId="3455"/>
    <cellStyle name="Обычный 246 2" xfId="3456"/>
    <cellStyle name="Обычный 246 2 2" xfId="3457"/>
    <cellStyle name="Обычный 246 2 2 2" xfId="3458"/>
    <cellStyle name="Обычный 246 2 3" xfId="3459"/>
    <cellStyle name="Обычный 246 3" xfId="3460"/>
    <cellStyle name="Обычный 246 3 2" xfId="3461"/>
    <cellStyle name="Обычный 246 4" xfId="3462"/>
    <cellStyle name="Обычный 247" xfId="3463"/>
    <cellStyle name="Обычный 247 2" xfId="3464"/>
    <cellStyle name="Обычный 247 2 2" xfId="3465"/>
    <cellStyle name="Обычный 247 2 2 2" xfId="3466"/>
    <cellStyle name="Обычный 247 2 3" xfId="3467"/>
    <cellStyle name="Обычный 247 3" xfId="3468"/>
    <cellStyle name="Обычный 247 3 2" xfId="3469"/>
    <cellStyle name="Обычный 247 4" xfId="3470"/>
    <cellStyle name="Обычный 248" xfId="3471"/>
    <cellStyle name="Обычный 248 2" xfId="3472"/>
    <cellStyle name="Обычный 248 2 2" xfId="3473"/>
    <cellStyle name="Обычный 248 2 2 2" xfId="3474"/>
    <cellStyle name="Обычный 248 2 3" xfId="3475"/>
    <cellStyle name="Обычный 248 3" xfId="3476"/>
    <cellStyle name="Обычный 248 3 2" xfId="3477"/>
    <cellStyle name="Обычный 248 4" xfId="3478"/>
    <cellStyle name="Обычный 249" xfId="3479"/>
    <cellStyle name="Обычный 249 2" xfId="3480"/>
    <cellStyle name="Обычный 249 2 2" xfId="3481"/>
    <cellStyle name="Обычный 249 2 2 2" xfId="3482"/>
    <cellStyle name="Обычный 249 2 3" xfId="3483"/>
    <cellStyle name="Обычный 249 3" xfId="3484"/>
    <cellStyle name="Обычный 249 3 2" xfId="3485"/>
    <cellStyle name="Обычный 249 4" xfId="3486"/>
    <cellStyle name="Обычный 25" xfId="3487"/>
    <cellStyle name="Обычный 250" xfId="3488"/>
    <cellStyle name="Обычный 250 2" xfId="3489"/>
    <cellStyle name="Обычный 250 2 2" xfId="3490"/>
    <cellStyle name="Обычный 250 2 2 2" xfId="3491"/>
    <cellStyle name="Обычный 250 2 3" xfId="3492"/>
    <cellStyle name="Обычный 250 3" xfId="3493"/>
    <cellStyle name="Обычный 250 3 2" xfId="3494"/>
    <cellStyle name="Обычный 250 4" xfId="3495"/>
    <cellStyle name="Обычный 251" xfId="3496"/>
    <cellStyle name="Обычный 251 2" xfId="3497"/>
    <cellStyle name="Обычный 251 2 2" xfId="3498"/>
    <cellStyle name="Обычный 251 2 2 2" xfId="3499"/>
    <cellStyle name="Обычный 251 2 3" xfId="3500"/>
    <cellStyle name="Обычный 251 3" xfId="3501"/>
    <cellStyle name="Обычный 251 3 2" xfId="3502"/>
    <cellStyle name="Обычный 251 4" xfId="3503"/>
    <cellStyle name="Обычный 252" xfId="3504"/>
    <cellStyle name="Обычный 252 2" xfId="3505"/>
    <cellStyle name="Обычный 252 2 2" xfId="3506"/>
    <cellStyle name="Обычный 252 2 2 2" xfId="3507"/>
    <cellStyle name="Обычный 252 2 3" xfId="3508"/>
    <cellStyle name="Обычный 252 3" xfId="3509"/>
    <cellStyle name="Обычный 252 3 2" xfId="3510"/>
    <cellStyle name="Обычный 252 4" xfId="3511"/>
    <cellStyle name="Обычный 253" xfId="3512"/>
    <cellStyle name="Обычный 253 2" xfId="3513"/>
    <cellStyle name="Обычный 253 2 2" xfId="3514"/>
    <cellStyle name="Обычный 253 2 2 2" xfId="3515"/>
    <cellStyle name="Обычный 253 2 3" xfId="3516"/>
    <cellStyle name="Обычный 253 3" xfId="3517"/>
    <cellStyle name="Обычный 253 3 2" xfId="3518"/>
    <cellStyle name="Обычный 253 4" xfId="3519"/>
    <cellStyle name="Обычный 254" xfId="3520"/>
    <cellStyle name="Обычный 254 2" xfId="3521"/>
    <cellStyle name="Обычный 254 2 2" xfId="3522"/>
    <cellStyle name="Обычный 254 2 2 2" xfId="3523"/>
    <cellStyle name="Обычный 254 2 3" xfId="3524"/>
    <cellStyle name="Обычный 254 3" xfId="3525"/>
    <cellStyle name="Обычный 254 3 2" xfId="3526"/>
    <cellStyle name="Обычный 254 4" xfId="3527"/>
    <cellStyle name="Обычный 255" xfId="3528"/>
    <cellStyle name="Обычный 255 2" xfId="3529"/>
    <cellStyle name="Обычный 255 2 2" xfId="3530"/>
    <cellStyle name="Обычный 255 2 2 2" xfId="3531"/>
    <cellStyle name="Обычный 255 2 3" xfId="3532"/>
    <cellStyle name="Обычный 255 3" xfId="3533"/>
    <cellStyle name="Обычный 255 3 2" xfId="3534"/>
    <cellStyle name="Обычный 255 4" xfId="3535"/>
    <cellStyle name="Обычный 256" xfId="3536"/>
    <cellStyle name="Обычный 256 2" xfId="3537"/>
    <cellStyle name="Обычный 256 2 2" xfId="3538"/>
    <cellStyle name="Обычный 256 2 2 2" xfId="3539"/>
    <cellStyle name="Обычный 256 2 3" xfId="3540"/>
    <cellStyle name="Обычный 256 3" xfId="3541"/>
    <cellStyle name="Обычный 256 3 2" xfId="3542"/>
    <cellStyle name="Обычный 256 4" xfId="3543"/>
    <cellStyle name="Обычный 257" xfId="3544"/>
    <cellStyle name="Обычный 257 2" xfId="3545"/>
    <cellStyle name="Обычный 257 2 2" xfId="3546"/>
    <cellStyle name="Обычный 257 2 2 2" xfId="3547"/>
    <cellStyle name="Обычный 257 2 3" xfId="3548"/>
    <cellStyle name="Обычный 257 3" xfId="3549"/>
    <cellStyle name="Обычный 257 3 2" xfId="3550"/>
    <cellStyle name="Обычный 257 4" xfId="3551"/>
    <cellStyle name="Обычный 258" xfId="3552"/>
    <cellStyle name="Обычный 258 2" xfId="3553"/>
    <cellStyle name="Обычный 258 2 2" xfId="3554"/>
    <cellStyle name="Обычный 258 2 2 2" xfId="3555"/>
    <cellStyle name="Обычный 258 2 3" xfId="3556"/>
    <cellStyle name="Обычный 258 3" xfId="3557"/>
    <cellStyle name="Обычный 258 3 2" xfId="3558"/>
    <cellStyle name="Обычный 258 4" xfId="3559"/>
    <cellStyle name="Обычный 259" xfId="3560"/>
    <cellStyle name="Обычный 259 2" xfId="3561"/>
    <cellStyle name="Обычный 259 2 2" xfId="3562"/>
    <cellStyle name="Обычный 259 2 2 2" xfId="3563"/>
    <cellStyle name="Обычный 259 2 3" xfId="3564"/>
    <cellStyle name="Обычный 259 3" xfId="3565"/>
    <cellStyle name="Обычный 259 3 2" xfId="3566"/>
    <cellStyle name="Обычный 259 4" xfId="3567"/>
    <cellStyle name="Обычный 26" xfId="3568"/>
    <cellStyle name="Обычный 260" xfId="3569"/>
    <cellStyle name="Обычный 260 2" xfId="3570"/>
    <cellStyle name="Обычный 260 2 2" xfId="3571"/>
    <cellStyle name="Обычный 260 2 2 2" xfId="3572"/>
    <cellStyle name="Обычный 260 2 3" xfId="3573"/>
    <cellStyle name="Обычный 260 3" xfId="3574"/>
    <cellStyle name="Обычный 260 3 2" xfId="3575"/>
    <cellStyle name="Обычный 260 4" xfId="3576"/>
    <cellStyle name="Обычный 261" xfId="3577"/>
    <cellStyle name="Обычный 261 2" xfId="3578"/>
    <cellStyle name="Обычный 261 2 2" xfId="3579"/>
    <cellStyle name="Обычный 261 2 2 2" xfId="3580"/>
    <cellStyle name="Обычный 261 2 3" xfId="3581"/>
    <cellStyle name="Обычный 261 3" xfId="3582"/>
    <cellStyle name="Обычный 261 3 2" xfId="3583"/>
    <cellStyle name="Обычный 261 4" xfId="3584"/>
    <cellStyle name="Обычный 262" xfId="3585"/>
    <cellStyle name="Обычный 262 2" xfId="3586"/>
    <cellStyle name="Обычный 262 2 2" xfId="3587"/>
    <cellStyle name="Обычный 262 2 2 2" xfId="3588"/>
    <cellStyle name="Обычный 262 2 3" xfId="3589"/>
    <cellStyle name="Обычный 262 3" xfId="3590"/>
    <cellStyle name="Обычный 262 3 2" xfId="3591"/>
    <cellStyle name="Обычный 262 4" xfId="3592"/>
    <cellStyle name="Обычный 263" xfId="3593"/>
    <cellStyle name="Обычный 263 2" xfId="3594"/>
    <cellStyle name="Обычный 263 2 2" xfId="3595"/>
    <cellStyle name="Обычный 263 2 2 2" xfId="3596"/>
    <cellStyle name="Обычный 263 2 3" xfId="3597"/>
    <cellStyle name="Обычный 263 3" xfId="3598"/>
    <cellStyle name="Обычный 263 3 2" xfId="3599"/>
    <cellStyle name="Обычный 263 4" xfId="3600"/>
    <cellStyle name="Обычный 264" xfId="3601"/>
    <cellStyle name="Обычный 264 2" xfId="3602"/>
    <cellStyle name="Обычный 264 2 2" xfId="3603"/>
    <cellStyle name="Обычный 264 2 2 2" xfId="3604"/>
    <cellStyle name="Обычный 264 2 3" xfId="3605"/>
    <cellStyle name="Обычный 264 3" xfId="3606"/>
    <cellStyle name="Обычный 264 3 2" xfId="3607"/>
    <cellStyle name="Обычный 264 4" xfId="3608"/>
    <cellStyle name="Обычный 265" xfId="3609"/>
    <cellStyle name="Обычный 265 2" xfId="3610"/>
    <cellStyle name="Обычный 265 2 2" xfId="3611"/>
    <cellStyle name="Обычный 265 2 2 2" xfId="3612"/>
    <cellStyle name="Обычный 265 2 3" xfId="3613"/>
    <cellStyle name="Обычный 265 3" xfId="3614"/>
    <cellStyle name="Обычный 265 3 2" xfId="3615"/>
    <cellStyle name="Обычный 265 4" xfId="3616"/>
    <cellStyle name="Обычный 266" xfId="3617"/>
    <cellStyle name="Обычный 266 2" xfId="3618"/>
    <cellStyle name="Обычный 266 2 2" xfId="3619"/>
    <cellStyle name="Обычный 266 2 2 2" xfId="3620"/>
    <cellStyle name="Обычный 266 2 3" xfId="3621"/>
    <cellStyle name="Обычный 266 3" xfId="3622"/>
    <cellStyle name="Обычный 266 3 2" xfId="3623"/>
    <cellStyle name="Обычный 266 4" xfId="3624"/>
    <cellStyle name="Обычный 267" xfId="3625"/>
    <cellStyle name="Обычный 267 2" xfId="3626"/>
    <cellStyle name="Обычный 267 2 2" xfId="3627"/>
    <cellStyle name="Обычный 267 2 2 2" xfId="3628"/>
    <cellStyle name="Обычный 267 2 3" xfId="3629"/>
    <cellStyle name="Обычный 267 3" xfId="3630"/>
    <cellStyle name="Обычный 267 3 2" xfId="3631"/>
    <cellStyle name="Обычный 267 4" xfId="3632"/>
    <cellStyle name="Обычный 268" xfId="3633"/>
    <cellStyle name="Обычный 268 2" xfId="3634"/>
    <cellStyle name="Обычный 268 2 2" xfId="3635"/>
    <cellStyle name="Обычный 268 2 2 2" xfId="3636"/>
    <cellStyle name="Обычный 268 2 3" xfId="3637"/>
    <cellStyle name="Обычный 268 3" xfId="3638"/>
    <cellStyle name="Обычный 268 3 2" xfId="3639"/>
    <cellStyle name="Обычный 268 4" xfId="3640"/>
    <cellStyle name="Обычный 269" xfId="3641"/>
    <cellStyle name="Обычный 269 2" xfId="3642"/>
    <cellStyle name="Обычный 269 2 2" xfId="3643"/>
    <cellStyle name="Обычный 269 2 2 2" xfId="3644"/>
    <cellStyle name="Обычный 269 2 3" xfId="3645"/>
    <cellStyle name="Обычный 269 3" xfId="3646"/>
    <cellStyle name="Обычный 269 3 2" xfId="3647"/>
    <cellStyle name="Обычный 269 4" xfId="3648"/>
    <cellStyle name="Обычный 27" xfId="3649"/>
    <cellStyle name="Обычный 270" xfId="3650"/>
    <cellStyle name="Обычный 270 2" xfId="3651"/>
    <cellStyle name="Обычный 270 2 2" xfId="3652"/>
    <cellStyle name="Обычный 270 2 2 2" xfId="3653"/>
    <cellStyle name="Обычный 270 2 3" xfId="3654"/>
    <cellStyle name="Обычный 270 3" xfId="3655"/>
    <cellStyle name="Обычный 270 3 2" xfId="3656"/>
    <cellStyle name="Обычный 270 4" xfId="3657"/>
    <cellStyle name="Обычный 271" xfId="3658"/>
    <cellStyle name="Обычный 271 2" xfId="3659"/>
    <cellStyle name="Обычный 271 2 2" xfId="3660"/>
    <cellStyle name="Обычный 271 2 2 2" xfId="3661"/>
    <cellStyle name="Обычный 271 2 3" xfId="3662"/>
    <cellStyle name="Обычный 271 3" xfId="3663"/>
    <cellStyle name="Обычный 271 3 2" xfId="3664"/>
    <cellStyle name="Обычный 271 4" xfId="3665"/>
    <cellStyle name="Обычный 272" xfId="3666"/>
    <cellStyle name="Обычный 272 2" xfId="3667"/>
    <cellStyle name="Обычный 272 2 2" xfId="3668"/>
    <cellStyle name="Обычный 272 2 2 2" xfId="3669"/>
    <cellStyle name="Обычный 272 2 3" xfId="3670"/>
    <cellStyle name="Обычный 272 3" xfId="3671"/>
    <cellStyle name="Обычный 272 3 2" xfId="3672"/>
    <cellStyle name="Обычный 272 4" xfId="3673"/>
    <cellStyle name="Обычный 273" xfId="3674"/>
    <cellStyle name="Обычный 273 2" xfId="3675"/>
    <cellStyle name="Обычный 273 2 2" xfId="3676"/>
    <cellStyle name="Обычный 273 2 2 2" xfId="3677"/>
    <cellStyle name="Обычный 273 2 3" xfId="3678"/>
    <cellStyle name="Обычный 273 3" xfId="3679"/>
    <cellStyle name="Обычный 273 3 2" xfId="3680"/>
    <cellStyle name="Обычный 273 4" xfId="3681"/>
    <cellStyle name="Обычный 274" xfId="3682"/>
    <cellStyle name="Обычный 274 2" xfId="3683"/>
    <cellStyle name="Обычный 274 2 2" xfId="3684"/>
    <cellStyle name="Обычный 274 2 2 2" xfId="3685"/>
    <cellStyle name="Обычный 274 2 3" xfId="3686"/>
    <cellStyle name="Обычный 274 3" xfId="3687"/>
    <cellStyle name="Обычный 274 3 2" xfId="3688"/>
    <cellStyle name="Обычный 274 4" xfId="3689"/>
    <cellStyle name="Обычный 275" xfId="3690"/>
    <cellStyle name="Обычный 275 2" xfId="3691"/>
    <cellStyle name="Обычный 275 2 2" xfId="3692"/>
    <cellStyle name="Обычный 275 2 2 2" xfId="3693"/>
    <cellStyle name="Обычный 275 2 3" xfId="3694"/>
    <cellStyle name="Обычный 275 3" xfId="3695"/>
    <cellStyle name="Обычный 275 3 2" xfId="3696"/>
    <cellStyle name="Обычный 275 4" xfId="3697"/>
    <cellStyle name="Обычный 276" xfId="3698"/>
    <cellStyle name="Обычный 276 2" xfId="3699"/>
    <cellStyle name="Обычный 276 2 2" xfId="3700"/>
    <cellStyle name="Обычный 276 2 2 2" xfId="3701"/>
    <cellStyle name="Обычный 276 2 3" xfId="3702"/>
    <cellStyle name="Обычный 276 3" xfId="3703"/>
    <cellStyle name="Обычный 276 3 2" xfId="3704"/>
    <cellStyle name="Обычный 276 4" xfId="3705"/>
    <cellStyle name="Обычный 277" xfId="3706"/>
    <cellStyle name="Обычный 277 2" xfId="3707"/>
    <cellStyle name="Обычный 277 2 2" xfId="3708"/>
    <cellStyle name="Обычный 277 2 2 2" xfId="3709"/>
    <cellStyle name="Обычный 277 2 3" xfId="3710"/>
    <cellStyle name="Обычный 277 3" xfId="3711"/>
    <cellStyle name="Обычный 277 3 2" xfId="3712"/>
    <cellStyle name="Обычный 277 4" xfId="3713"/>
    <cellStyle name="Обычный 278" xfId="3714"/>
    <cellStyle name="Обычный 278 2" xfId="3715"/>
    <cellStyle name="Обычный 278 2 2" xfId="3716"/>
    <cellStyle name="Обычный 278 2 2 2" xfId="3717"/>
    <cellStyle name="Обычный 278 2 3" xfId="3718"/>
    <cellStyle name="Обычный 278 3" xfId="3719"/>
    <cellStyle name="Обычный 278 3 2" xfId="3720"/>
    <cellStyle name="Обычный 278 4" xfId="3721"/>
    <cellStyle name="Обычный 279" xfId="3722"/>
    <cellStyle name="Обычный 279 2" xfId="3723"/>
    <cellStyle name="Обычный 279 2 2" xfId="3724"/>
    <cellStyle name="Обычный 279 2 2 2" xfId="3725"/>
    <cellStyle name="Обычный 279 2 3" xfId="3726"/>
    <cellStyle name="Обычный 279 3" xfId="3727"/>
    <cellStyle name="Обычный 279 3 2" xfId="3728"/>
    <cellStyle name="Обычный 279 4" xfId="3729"/>
    <cellStyle name="Обычный 28" xfId="3730"/>
    <cellStyle name="Обычный 280" xfId="3731"/>
    <cellStyle name="Обычный 280 2" xfId="3732"/>
    <cellStyle name="Обычный 280 2 2" xfId="3733"/>
    <cellStyle name="Обычный 280 2 2 2" xfId="3734"/>
    <cellStyle name="Обычный 280 2 3" xfId="3735"/>
    <cellStyle name="Обычный 280 3" xfId="3736"/>
    <cellStyle name="Обычный 280 3 2" xfId="3737"/>
    <cellStyle name="Обычный 280 4" xfId="3738"/>
    <cellStyle name="Обычный 281" xfId="3739"/>
    <cellStyle name="Обычный 281 2" xfId="3740"/>
    <cellStyle name="Обычный 281 2 2" xfId="3741"/>
    <cellStyle name="Обычный 281 2 2 2" xfId="3742"/>
    <cellStyle name="Обычный 281 2 3" xfId="3743"/>
    <cellStyle name="Обычный 281 3" xfId="3744"/>
    <cellStyle name="Обычный 281 3 2" xfId="3745"/>
    <cellStyle name="Обычный 281 4" xfId="3746"/>
    <cellStyle name="Обычный 282" xfId="3747"/>
    <cellStyle name="Обычный 282 2" xfId="3748"/>
    <cellStyle name="Обычный 282 2 2" xfId="3749"/>
    <cellStyle name="Обычный 282 2 2 2" xfId="3750"/>
    <cellStyle name="Обычный 282 2 3" xfId="3751"/>
    <cellStyle name="Обычный 282 3" xfId="3752"/>
    <cellStyle name="Обычный 282 3 2" xfId="3753"/>
    <cellStyle name="Обычный 282 4" xfId="3754"/>
    <cellStyle name="Обычный 283" xfId="3755"/>
    <cellStyle name="Обычный 283 2" xfId="3756"/>
    <cellStyle name="Обычный 283 2 2" xfId="3757"/>
    <cellStyle name="Обычный 283 2 2 2" xfId="3758"/>
    <cellStyle name="Обычный 283 2 3" xfId="3759"/>
    <cellStyle name="Обычный 283 3" xfId="3760"/>
    <cellStyle name="Обычный 283 3 2" xfId="3761"/>
    <cellStyle name="Обычный 283 4" xfId="3762"/>
    <cellStyle name="Обычный 284" xfId="3763"/>
    <cellStyle name="Обычный 284 2" xfId="3764"/>
    <cellStyle name="Обычный 284 2 2" xfId="3765"/>
    <cellStyle name="Обычный 284 2 2 2" xfId="3766"/>
    <cellStyle name="Обычный 284 2 3" xfId="3767"/>
    <cellStyle name="Обычный 284 3" xfId="3768"/>
    <cellStyle name="Обычный 284 3 2" xfId="3769"/>
    <cellStyle name="Обычный 284 4" xfId="3770"/>
    <cellStyle name="Обычный 285" xfId="3771"/>
    <cellStyle name="Обычный 285 2" xfId="3772"/>
    <cellStyle name="Обычный 285 2 2" xfId="3773"/>
    <cellStyle name="Обычный 285 2 2 2" xfId="3774"/>
    <cellStyle name="Обычный 285 2 3" xfId="3775"/>
    <cellStyle name="Обычный 285 3" xfId="3776"/>
    <cellStyle name="Обычный 285 3 2" xfId="3777"/>
    <cellStyle name="Обычный 285 4" xfId="3778"/>
    <cellStyle name="Обычный 286" xfId="3779"/>
    <cellStyle name="Обычный 286 2" xfId="3780"/>
    <cellStyle name="Обычный 286 2 2" xfId="3781"/>
    <cellStyle name="Обычный 286 2 2 2" xfId="3782"/>
    <cellStyle name="Обычный 286 2 3" xfId="3783"/>
    <cellStyle name="Обычный 286 3" xfId="3784"/>
    <cellStyle name="Обычный 286 3 2" xfId="3785"/>
    <cellStyle name="Обычный 286 4" xfId="3786"/>
    <cellStyle name="Обычный 287" xfId="3787"/>
    <cellStyle name="Обычный 287 2" xfId="3788"/>
    <cellStyle name="Обычный 287 2 2" xfId="3789"/>
    <cellStyle name="Обычный 287 2 2 2" xfId="3790"/>
    <cellStyle name="Обычный 287 2 3" xfId="3791"/>
    <cellStyle name="Обычный 287 3" xfId="3792"/>
    <cellStyle name="Обычный 287 3 2" xfId="3793"/>
    <cellStyle name="Обычный 287 4" xfId="3794"/>
    <cellStyle name="Обычный 288" xfId="3795"/>
    <cellStyle name="Обычный 288 2" xfId="3796"/>
    <cellStyle name="Обычный 288 2 2" xfId="3797"/>
    <cellStyle name="Обычный 288 2 2 2" xfId="3798"/>
    <cellStyle name="Обычный 288 2 3" xfId="3799"/>
    <cellStyle name="Обычный 288 3" xfId="3800"/>
    <cellStyle name="Обычный 288 3 2" xfId="3801"/>
    <cellStyle name="Обычный 288 4" xfId="3802"/>
    <cellStyle name="Обычный 289" xfId="3803"/>
    <cellStyle name="Обычный 289 2" xfId="3804"/>
    <cellStyle name="Обычный 289 2 2" xfId="3805"/>
    <cellStyle name="Обычный 289 2 2 2" xfId="3806"/>
    <cellStyle name="Обычный 289 2 3" xfId="3807"/>
    <cellStyle name="Обычный 289 3" xfId="3808"/>
    <cellStyle name="Обычный 289 3 2" xfId="3809"/>
    <cellStyle name="Обычный 289 4" xfId="3810"/>
    <cellStyle name="Обычный 29" xfId="3811"/>
    <cellStyle name="Обычный 290" xfId="3812"/>
    <cellStyle name="Обычный 290 2" xfId="3813"/>
    <cellStyle name="Обычный 290 2 2" xfId="3814"/>
    <cellStyle name="Обычный 290 2 2 2" xfId="3815"/>
    <cellStyle name="Обычный 290 2 3" xfId="3816"/>
    <cellStyle name="Обычный 290 3" xfId="3817"/>
    <cellStyle name="Обычный 290 3 2" xfId="3818"/>
    <cellStyle name="Обычный 290 4" xfId="3819"/>
    <cellStyle name="Обычный 291" xfId="3820"/>
    <cellStyle name="Обычный 291 2" xfId="3821"/>
    <cellStyle name="Обычный 291 2 2" xfId="3822"/>
    <cellStyle name="Обычный 291 2 2 2" xfId="3823"/>
    <cellStyle name="Обычный 291 2 3" xfId="3824"/>
    <cellStyle name="Обычный 291 3" xfId="3825"/>
    <cellStyle name="Обычный 291 3 2" xfId="3826"/>
    <cellStyle name="Обычный 291 4" xfId="3827"/>
    <cellStyle name="Обычный 292" xfId="3828"/>
    <cellStyle name="Обычный 292 2" xfId="3829"/>
    <cellStyle name="Обычный 292 2 2" xfId="3830"/>
    <cellStyle name="Обычный 292 2 2 2" xfId="3831"/>
    <cellStyle name="Обычный 292 2 3" xfId="3832"/>
    <cellStyle name="Обычный 292 3" xfId="3833"/>
    <cellStyle name="Обычный 292 3 2" xfId="3834"/>
    <cellStyle name="Обычный 292 4" xfId="3835"/>
    <cellStyle name="Обычный 293" xfId="3836"/>
    <cellStyle name="Обычный 293 2" xfId="3837"/>
    <cellStyle name="Обычный 293 2 2" xfId="3838"/>
    <cellStyle name="Обычный 293 2 2 2" xfId="3839"/>
    <cellStyle name="Обычный 293 2 3" xfId="3840"/>
    <cellStyle name="Обычный 293 3" xfId="3841"/>
    <cellStyle name="Обычный 293 3 2" xfId="3842"/>
    <cellStyle name="Обычный 293 4" xfId="3843"/>
    <cellStyle name="Обычный 294" xfId="3844"/>
    <cellStyle name="Обычный 294 2" xfId="3845"/>
    <cellStyle name="Обычный 294 2 2" xfId="3846"/>
    <cellStyle name="Обычный 294 2 2 2" xfId="3847"/>
    <cellStyle name="Обычный 294 2 3" xfId="3848"/>
    <cellStyle name="Обычный 294 3" xfId="3849"/>
    <cellStyle name="Обычный 294 3 2" xfId="3850"/>
    <cellStyle name="Обычный 294 4" xfId="3851"/>
    <cellStyle name="Обычный 295" xfId="3852"/>
    <cellStyle name="Обычный 295 2" xfId="3853"/>
    <cellStyle name="Обычный 295 2 2" xfId="3854"/>
    <cellStyle name="Обычный 295 2 2 2" xfId="3855"/>
    <cellStyle name="Обычный 295 2 3" xfId="3856"/>
    <cellStyle name="Обычный 295 3" xfId="3857"/>
    <cellStyle name="Обычный 295 3 2" xfId="3858"/>
    <cellStyle name="Обычный 295 4" xfId="3859"/>
    <cellStyle name="Обычный 296" xfId="3860"/>
    <cellStyle name="Обычный 296 2" xfId="3861"/>
    <cellStyle name="Обычный 296 2 2" xfId="3862"/>
    <cellStyle name="Обычный 296 2 2 2" xfId="3863"/>
    <cellStyle name="Обычный 296 2 3" xfId="3864"/>
    <cellStyle name="Обычный 296 3" xfId="3865"/>
    <cellStyle name="Обычный 296 3 2" xfId="3866"/>
    <cellStyle name="Обычный 296 4" xfId="3867"/>
    <cellStyle name="Обычный 297" xfId="3868"/>
    <cellStyle name="Обычный 297 2" xfId="3869"/>
    <cellStyle name="Обычный 297 2 2" xfId="3870"/>
    <cellStyle name="Обычный 297 2 2 2" xfId="3871"/>
    <cellStyle name="Обычный 297 2 3" xfId="3872"/>
    <cellStyle name="Обычный 297 3" xfId="3873"/>
    <cellStyle name="Обычный 297 3 2" xfId="3874"/>
    <cellStyle name="Обычный 297 4" xfId="3875"/>
    <cellStyle name="Обычный 298" xfId="3876"/>
    <cellStyle name="Обычный 298 2" xfId="3877"/>
    <cellStyle name="Обычный 298 2 2" xfId="3878"/>
    <cellStyle name="Обычный 298 2 2 2" xfId="3879"/>
    <cellStyle name="Обычный 298 2 3" xfId="3880"/>
    <cellStyle name="Обычный 298 3" xfId="3881"/>
    <cellStyle name="Обычный 298 3 2" xfId="3882"/>
    <cellStyle name="Обычный 298 4" xfId="3883"/>
    <cellStyle name="Обычный 299" xfId="3884"/>
    <cellStyle name="Обычный 299 2" xfId="3885"/>
    <cellStyle name="Обычный 299 2 2" xfId="3886"/>
    <cellStyle name="Обычный 299 2 2 2" xfId="3887"/>
    <cellStyle name="Обычный 299 2 3" xfId="3888"/>
    <cellStyle name="Обычный 299 3" xfId="3889"/>
    <cellStyle name="Обычный 299 3 2" xfId="3890"/>
    <cellStyle name="Обычный 299 4" xfId="3891"/>
    <cellStyle name="Обычный 3" xfId="3892"/>
    <cellStyle name="Обычный 3 2" xfId="3893"/>
    <cellStyle name="Обычный 3 3" xfId="3894"/>
    <cellStyle name="Обычный 3 3 2" xfId="3895"/>
    <cellStyle name="Обычный 3 3 2 2" xfId="3896"/>
    <cellStyle name="Обычный 3 3 3" xfId="3897"/>
    <cellStyle name="Обычный 3 4" xfId="3898"/>
    <cellStyle name="Обычный 3 4 2" xfId="3899"/>
    <cellStyle name="Обычный 3 5" xfId="3900"/>
    <cellStyle name="Обычный 30" xfId="3901"/>
    <cellStyle name="Обычный 300" xfId="3902"/>
    <cellStyle name="Обычный 300 2" xfId="3903"/>
    <cellStyle name="Обычный 300 2 2" xfId="3904"/>
    <cellStyle name="Обычный 300 2 2 2" xfId="3905"/>
    <cellStyle name="Обычный 300 2 3" xfId="3906"/>
    <cellStyle name="Обычный 300 3" xfId="3907"/>
    <cellStyle name="Обычный 300 3 2" xfId="3908"/>
    <cellStyle name="Обычный 300 4" xfId="3909"/>
    <cellStyle name="Обычный 301" xfId="3910"/>
    <cellStyle name="Обычный 301 2" xfId="3911"/>
    <cellStyle name="Обычный 301 2 2" xfId="3912"/>
    <cellStyle name="Обычный 301 2 2 2" xfId="3913"/>
    <cellStyle name="Обычный 301 2 3" xfId="3914"/>
    <cellStyle name="Обычный 301 3" xfId="3915"/>
    <cellStyle name="Обычный 301 3 2" xfId="3916"/>
    <cellStyle name="Обычный 301 4" xfId="3917"/>
    <cellStyle name="Обычный 302" xfId="3918"/>
    <cellStyle name="Обычный 302 2" xfId="3919"/>
    <cellStyle name="Обычный 302 2 2" xfId="3920"/>
    <cellStyle name="Обычный 302 2 2 2" xfId="3921"/>
    <cellStyle name="Обычный 302 2 3" xfId="3922"/>
    <cellStyle name="Обычный 302 3" xfId="3923"/>
    <cellStyle name="Обычный 302 3 2" xfId="3924"/>
    <cellStyle name="Обычный 302 4" xfId="3925"/>
    <cellStyle name="Обычный 303" xfId="3926"/>
    <cellStyle name="Обычный 303 2" xfId="3927"/>
    <cellStyle name="Обычный 303 2 2" xfId="3928"/>
    <cellStyle name="Обычный 303 2 2 2" xfId="3929"/>
    <cellStyle name="Обычный 303 2 3" xfId="3930"/>
    <cellStyle name="Обычный 303 3" xfId="3931"/>
    <cellStyle name="Обычный 303 3 2" xfId="3932"/>
    <cellStyle name="Обычный 303 4" xfId="3933"/>
    <cellStyle name="Обычный 304" xfId="3934"/>
    <cellStyle name="Обычный 304 2" xfId="3935"/>
    <cellStyle name="Обычный 304 2 2" xfId="3936"/>
    <cellStyle name="Обычный 304 2 2 2" xfId="3937"/>
    <cellStyle name="Обычный 304 2 3" xfId="3938"/>
    <cellStyle name="Обычный 304 3" xfId="3939"/>
    <cellStyle name="Обычный 304 3 2" xfId="3940"/>
    <cellStyle name="Обычный 304 4" xfId="3941"/>
    <cellStyle name="Обычный 305" xfId="3942"/>
    <cellStyle name="Обычный 305 2" xfId="3943"/>
    <cellStyle name="Обычный 305 2 2" xfId="3944"/>
    <cellStyle name="Обычный 305 2 2 2" xfId="3945"/>
    <cellStyle name="Обычный 305 2 3" xfId="3946"/>
    <cellStyle name="Обычный 305 3" xfId="3947"/>
    <cellStyle name="Обычный 305 3 2" xfId="3948"/>
    <cellStyle name="Обычный 305 4" xfId="3949"/>
    <cellStyle name="Обычный 306" xfId="3950"/>
    <cellStyle name="Обычный 306 2" xfId="3951"/>
    <cellStyle name="Обычный 306 2 2" xfId="3952"/>
    <cellStyle name="Обычный 306 2 2 2" xfId="3953"/>
    <cellStyle name="Обычный 306 2 3" xfId="3954"/>
    <cellStyle name="Обычный 306 3" xfId="3955"/>
    <cellStyle name="Обычный 306 3 2" xfId="3956"/>
    <cellStyle name="Обычный 306 4" xfId="3957"/>
    <cellStyle name="Обычный 307" xfId="3958"/>
    <cellStyle name="Обычный 307 2" xfId="3959"/>
    <cellStyle name="Обычный 307 2 2" xfId="3960"/>
    <cellStyle name="Обычный 307 2 2 2" xfId="3961"/>
    <cellStyle name="Обычный 307 2 3" xfId="3962"/>
    <cellStyle name="Обычный 307 3" xfId="3963"/>
    <cellStyle name="Обычный 307 3 2" xfId="3964"/>
    <cellStyle name="Обычный 307 4" xfId="3965"/>
    <cellStyle name="Обычный 308" xfId="3966"/>
    <cellStyle name="Обычный 308 2" xfId="3967"/>
    <cellStyle name="Обычный 308 2 2" xfId="3968"/>
    <cellStyle name="Обычный 308 2 2 2" xfId="3969"/>
    <cellStyle name="Обычный 308 2 3" xfId="3970"/>
    <cellStyle name="Обычный 308 3" xfId="3971"/>
    <cellStyle name="Обычный 308 3 2" xfId="3972"/>
    <cellStyle name="Обычный 308 4" xfId="3973"/>
    <cellStyle name="Обычный 309" xfId="3974"/>
    <cellStyle name="Обычный 309 2" xfId="3975"/>
    <cellStyle name="Обычный 309 2 2" xfId="3976"/>
    <cellStyle name="Обычный 309 2 2 2" xfId="3977"/>
    <cellStyle name="Обычный 309 2 3" xfId="3978"/>
    <cellStyle name="Обычный 309 3" xfId="3979"/>
    <cellStyle name="Обычный 309 3 2" xfId="3980"/>
    <cellStyle name="Обычный 309 4" xfId="3981"/>
    <cellStyle name="Обычный 31" xfId="3982"/>
    <cellStyle name="Обычный 310" xfId="3983"/>
    <cellStyle name="Обычный 310 2" xfId="3984"/>
    <cellStyle name="Обычный 310 2 2" xfId="3985"/>
    <cellStyle name="Обычный 310 2 2 2" xfId="3986"/>
    <cellStyle name="Обычный 310 2 3" xfId="3987"/>
    <cellStyle name="Обычный 310 3" xfId="3988"/>
    <cellStyle name="Обычный 310 3 2" xfId="3989"/>
    <cellStyle name="Обычный 310 4" xfId="3990"/>
    <cellStyle name="Обычный 311" xfId="3991"/>
    <cellStyle name="Обычный 311 2" xfId="3992"/>
    <cellStyle name="Обычный 311 2 2" xfId="3993"/>
    <cellStyle name="Обычный 311 2 2 2" xfId="3994"/>
    <cellStyle name="Обычный 311 2 3" xfId="3995"/>
    <cellStyle name="Обычный 311 3" xfId="3996"/>
    <cellStyle name="Обычный 311 3 2" xfId="3997"/>
    <cellStyle name="Обычный 311 4" xfId="3998"/>
    <cellStyle name="Обычный 312" xfId="3999"/>
    <cellStyle name="Обычный 312 2" xfId="4000"/>
    <cellStyle name="Обычный 312 2 2" xfId="4001"/>
    <cellStyle name="Обычный 312 2 2 2" xfId="4002"/>
    <cellStyle name="Обычный 312 2 3" xfId="4003"/>
    <cellStyle name="Обычный 312 3" xfId="4004"/>
    <cellStyle name="Обычный 312 3 2" xfId="4005"/>
    <cellStyle name="Обычный 312 4" xfId="4006"/>
    <cellStyle name="Обычный 313" xfId="4007"/>
    <cellStyle name="Обычный 313 2" xfId="4008"/>
    <cellStyle name="Обычный 313 2 2" xfId="4009"/>
    <cellStyle name="Обычный 313 2 2 2" xfId="4010"/>
    <cellStyle name="Обычный 313 2 3" xfId="4011"/>
    <cellStyle name="Обычный 313 3" xfId="4012"/>
    <cellStyle name="Обычный 313 3 2" xfId="4013"/>
    <cellStyle name="Обычный 313 4" xfId="4014"/>
    <cellStyle name="Обычный 314" xfId="4015"/>
    <cellStyle name="Обычный 314 2" xfId="4016"/>
    <cellStyle name="Обычный 314 2 2" xfId="4017"/>
    <cellStyle name="Обычный 314 2 2 2" xfId="4018"/>
    <cellStyle name="Обычный 314 2 3" xfId="4019"/>
    <cellStyle name="Обычный 314 3" xfId="4020"/>
    <cellStyle name="Обычный 314 3 2" xfId="4021"/>
    <cellStyle name="Обычный 314 4" xfId="4022"/>
    <cellStyle name="Обычный 315" xfId="4023"/>
    <cellStyle name="Обычный 315 2" xfId="4024"/>
    <cellStyle name="Обычный 315 2 2" xfId="4025"/>
    <cellStyle name="Обычный 315 2 2 2" xfId="4026"/>
    <cellStyle name="Обычный 315 2 3" xfId="4027"/>
    <cellStyle name="Обычный 315 3" xfId="4028"/>
    <cellStyle name="Обычный 315 3 2" xfId="4029"/>
    <cellStyle name="Обычный 315 4" xfId="4030"/>
    <cellStyle name="Обычный 316" xfId="4031"/>
    <cellStyle name="Обычный 316 2" xfId="4032"/>
    <cellStyle name="Обычный 316 2 2" xfId="4033"/>
    <cellStyle name="Обычный 316 2 2 2" xfId="4034"/>
    <cellStyle name="Обычный 316 2 3" xfId="4035"/>
    <cellStyle name="Обычный 316 3" xfId="4036"/>
    <cellStyle name="Обычный 316 3 2" xfId="4037"/>
    <cellStyle name="Обычный 316 4" xfId="4038"/>
    <cellStyle name="Обычный 317" xfId="4039"/>
    <cellStyle name="Обычный 317 2" xfId="4040"/>
    <cellStyle name="Обычный 317 2 2" xfId="4041"/>
    <cellStyle name="Обычный 317 2 2 2" xfId="4042"/>
    <cellStyle name="Обычный 317 2 3" xfId="4043"/>
    <cellStyle name="Обычный 317 3" xfId="4044"/>
    <cellStyle name="Обычный 317 3 2" xfId="4045"/>
    <cellStyle name="Обычный 317 4" xfId="4046"/>
    <cellStyle name="Обычный 318" xfId="4047"/>
    <cellStyle name="Обычный 318 2" xfId="4048"/>
    <cellStyle name="Обычный 318 2 2" xfId="4049"/>
    <cellStyle name="Обычный 318 2 2 2" xfId="4050"/>
    <cellStyle name="Обычный 318 2 3" xfId="4051"/>
    <cellStyle name="Обычный 318 3" xfId="4052"/>
    <cellStyle name="Обычный 318 3 2" xfId="4053"/>
    <cellStyle name="Обычный 318 4" xfId="4054"/>
    <cellStyle name="Обычный 319" xfId="4055"/>
    <cellStyle name="Обычный 319 2" xfId="4056"/>
    <cellStyle name="Обычный 319 2 2" xfId="4057"/>
    <cellStyle name="Обычный 319 2 2 2" xfId="4058"/>
    <cellStyle name="Обычный 319 2 3" xfId="4059"/>
    <cellStyle name="Обычный 319 3" xfId="4060"/>
    <cellStyle name="Обычный 319 3 2" xfId="4061"/>
    <cellStyle name="Обычный 319 4" xfId="4062"/>
    <cellStyle name="Обычный 32" xfId="4063"/>
    <cellStyle name="Обычный 320" xfId="4064"/>
    <cellStyle name="Обычный 320 2" xfId="4065"/>
    <cellStyle name="Обычный 320 2 2" xfId="4066"/>
    <cellStyle name="Обычный 320 2 2 2" xfId="4067"/>
    <cellStyle name="Обычный 320 2 3" xfId="4068"/>
    <cellStyle name="Обычный 320 3" xfId="4069"/>
    <cellStyle name="Обычный 320 3 2" xfId="4070"/>
    <cellStyle name="Обычный 320 4" xfId="4071"/>
    <cellStyle name="Обычный 321" xfId="4072"/>
    <cellStyle name="Обычный 321 2" xfId="4073"/>
    <cellStyle name="Обычный 321 2 2" xfId="4074"/>
    <cellStyle name="Обычный 321 2 2 2" xfId="4075"/>
    <cellStyle name="Обычный 321 2 3" xfId="4076"/>
    <cellStyle name="Обычный 321 3" xfId="4077"/>
    <cellStyle name="Обычный 321 3 2" xfId="4078"/>
    <cellStyle name="Обычный 321 4" xfId="4079"/>
    <cellStyle name="Обычный 322" xfId="4080"/>
    <cellStyle name="Обычный 322 2" xfId="4081"/>
    <cellStyle name="Обычный 322 2 2" xfId="4082"/>
    <cellStyle name="Обычный 322 2 2 2" xfId="4083"/>
    <cellStyle name="Обычный 322 2 3" xfId="4084"/>
    <cellStyle name="Обычный 322 3" xfId="4085"/>
    <cellStyle name="Обычный 322 3 2" xfId="4086"/>
    <cellStyle name="Обычный 322 4" xfId="4087"/>
    <cellStyle name="Обычный 323" xfId="4088"/>
    <cellStyle name="Обычный 323 2" xfId="4089"/>
    <cellStyle name="Обычный 323 2 2" xfId="4090"/>
    <cellStyle name="Обычный 323 2 2 2" xfId="4091"/>
    <cellStyle name="Обычный 323 2 3" xfId="4092"/>
    <cellStyle name="Обычный 323 3" xfId="4093"/>
    <cellStyle name="Обычный 323 3 2" xfId="4094"/>
    <cellStyle name="Обычный 323 4" xfId="4095"/>
    <cellStyle name="Обычный 324" xfId="4096"/>
    <cellStyle name="Обычный 324 2" xfId="4097"/>
    <cellStyle name="Обычный 324 2 2" xfId="4098"/>
    <cellStyle name="Обычный 324 2 2 2" xfId="4099"/>
    <cellStyle name="Обычный 324 2 3" xfId="4100"/>
    <cellStyle name="Обычный 324 3" xfId="4101"/>
    <cellStyle name="Обычный 324 3 2" xfId="4102"/>
    <cellStyle name="Обычный 324 4" xfId="4103"/>
    <cellStyle name="Обычный 325" xfId="4104"/>
    <cellStyle name="Обычный 325 2" xfId="4105"/>
    <cellStyle name="Обычный 325 2 2" xfId="4106"/>
    <cellStyle name="Обычный 325 2 2 2" xfId="4107"/>
    <cellStyle name="Обычный 325 2 3" xfId="4108"/>
    <cellStyle name="Обычный 325 3" xfId="4109"/>
    <cellStyle name="Обычный 325 3 2" xfId="4110"/>
    <cellStyle name="Обычный 325 4" xfId="4111"/>
    <cellStyle name="Обычный 326" xfId="4112"/>
    <cellStyle name="Обычный 326 2" xfId="4113"/>
    <cellStyle name="Обычный 326 2 2" xfId="4114"/>
    <cellStyle name="Обычный 326 2 2 2" xfId="4115"/>
    <cellStyle name="Обычный 326 2 3" xfId="4116"/>
    <cellStyle name="Обычный 326 3" xfId="4117"/>
    <cellStyle name="Обычный 326 3 2" xfId="4118"/>
    <cellStyle name="Обычный 326 4" xfId="4119"/>
    <cellStyle name="Обычный 327" xfId="4120"/>
    <cellStyle name="Обычный 327 2" xfId="4121"/>
    <cellStyle name="Обычный 327 2 2" xfId="4122"/>
    <cellStyle name="Обычный 327 2 2 2" xfId="4123"/>
    <cellStyle name="Обычный 327 2 3" xfId="4124"/>
    <cellStyle name="Обычный 327 3" xfId="4125"/>
    <cellStyle name="Обычный 327 3 2" xfId="4126"/>
    <cellStyle name="Обычный 327 4" xfId="4127"/>
    <cellStyle name="Обычный 328" xfId="4128"/>
    <cellStyle name="Обычный 328 2" xfId="4129"/>
    <cellStyle name="Обычный 328 2 2" xfId="4130"/>
    <cellStyle name="Обычный 328 2 2 2" xfId="4131"/>
    <cellStyle name="Обычный 328 2 3" xfId="4132"/>
    <cellStyle name="Обычный 328 3" xfId="4133"/>
    <cellStyle name="Обычный 328 3 2" xfId="4134"/>
    <cellStyle name="Обычный 328 4" xfId="4135"/>
    <cellStyle name="Обычный 329" xfId="4136"/>
    <cellStyle name="Обычный 329 2" xfId="4137"/>
    <cellStyle name="Обычный 329 2 2" xfId="4138"/>
    <cellStyle name="Обычный 329 2 2 2" xfId="4139"/>
    <cellStyle name="Обычный 329 2 3" xfId="4140"/>
    <cellStyle name="Обычный 329 3" xfId="4141"/>
    <cellStyle name="Обычный 329 3 2" xfId="4142"/>
    <cellStyle name="Обычный 329 4" xfId="4143"/>
    <cellStyle name="Обычный 33" xfId="4144"/>
    <cellStyle name="Обычный 330" xfId="4145"/>
    <cellStyle name="Обычный 330 2" xfId="4146"/>
    <cellStyle name="Обычный 330 2 2" xfId="4147"/>
    <cellStyle name="Обычный 330 2 2 2" xfId="4148"/>
    <cellStyle name="Обычный 330 2 3" xfId="4149"/>
    <cellStyle name="Обычный 330 3" xfId="4150"/>
    <cellStyle name="Обычный 330 3 2" xfId="4151"/>
    <cellStyle name="Обычный 330 4" xfId="4152"/>
    <cellStyle name="Обычный 331" xfId="4153"/>
    <cellStyle name="Обычный 331 2" xfId="4154"/>
    <cellStyle name="Обычный 331 2 2" xfId="4155"/>
    <cellStyle name="Обычный 331 2 2 2" xfId="4156"/>
    <cellStyle name="Обычный 331 2 3" xfId="4157"/>
    <cellStyle name="Обычный 331 3" xfId="4158"/>
    <cellStyle name="Обычный 331 3 2" xfId="4159"/>
    <cellStyle name="Обычный 331 4" xfId="4160"/>
    <cellStyle name="Обычный 332" xfId="4161"/>
    <cellStyle name="Обычный 332 2" xfId="4162"/>
    <cellStyle name="Обычный 332 2 2" xfId="4163"/>
    <cellStyle name="Обычный 332 2 2 2" xfId="4164"/>
    <cellStyle name="Обычный 332 2 3" xfId="4165"/>
    <cellStyle name="Обычный 332 3" xfId="4166"/>
    <cellStyle name="Обычный 332 3 2" xfId="4167"/>
    <cellStyle name="Обычный 332 4" xfId="4168"/>
    <cellStyle name="Обычный 333" xfId="4169"/>
    <cellStyle name="Обычный 333 2" xfId="4170"/>
    <cellStyle name="Обычный 333 2 2" xfId="4171"/>
    <cellStyle name="Обычный 333 2 2 2" xfId="4172"/>
    <cellStyle name="Обычный 333 2 3" xfId="4173"/>
    <cellStyle name="Обычный 333 3" xfId="4174"/>
    <cellStyle name="Обычный 333 3 2" xfId="4175"/>
    <cellStyle name="Обычный 333 4" xfId="4176"/>
    <cellStyle name="Обычный 334" xfId="4177"/>
    <cellStyle name="Обычный 334 2" xfId="4178"/>
    <cellStyle name="Обычный 334 2 2" xfId="4179"/>
    <cellStyle name="Обычный 334 2 2 2" xfId="4180"/>
    <cellStyle name="Обычный 334 2 3" xfId="4181"/>
    <cellStyle name="Обычный 334 3" xfId="4182"/>
    <cellStyle name="Обычный 334 3 2" xfId="4183"/>
    <cellStyle name="Обычный 334 4" xfId="4184"/>
    <cellStyle name="Обычный 335" xfId="4185"/>
    <cellStyle name="Обычный 335 2" xfId="4186"/>
    <cellStyle name="Обычный 335 2 2" xfId="4187"/>
    <cellStyle name="Обычный 335 2 2 2" xfId="4188"/>
    <cellStyle name="Обычный 335 2 3" xfId="4189"/>
    <cellStyle name="Обычный 335 3" xfId="4190"/>
    <cellStyle name="Обычный 335 3 2" xfId="4191"/>
    <cellStyle name="Обычный 335 4" xfId="4192"/>
    <cellStyle name="Обычный 336" xfId="4193"/>
    <cellStyle name="Обычный 336 2" xfId="4194"/>
    <cellStyle name="Обычный 336 2 2" xfId="4195"/>
    <cellStyle name="Обычный 336 2 2 2" xfId="4196"/>
    <cellStyle name="Обычный 336 2 3" xfId="4197"/>
    <cellStyle name="Обычный 336 3" xfId="4198"/>
    <cellStyle name="Обычный 336 3 2" xfId="4199"/>
    <cellStyle name="Обычный 336 4" xfId="4200"/>
    <cellStyle name="Обычный 337" xfId="4201"/>
    <cellStyle name="Обычный 337 2" xfId="4202"/>
    <cellStyle name="Обычный 337 2 2" xfId="4203"/>
    <cellStyle name="Обычный 337 2 2 2" xfId="4204"/>
    <cellStyle name="Обычный 337 2 3" xfId="4205"/>
    <cellStyle name="Обычный 337 3" xfId="4206"/>
    <cellStyle name="Обычный 337 3 2" xfId="4207"/>
    <cellStyle name="Обычный 337 4" xfId="4208"/>
    <cellStyle name="Обычный 338" xfId="4209"/>
    <cellStyle name="Обычный 338 2" xfId="4210"/>
    <cellStyle name="Обычный 338 2 2" xfId="4211"/>
    <cellStyle name="Обычный 338 2 2 2" xfId="4212"/>
    <cellStyle name="Обычный 338 2 3" xfId="4213"/>
    <cellStyle name="Обычный 338 3" xfId="4214"/>
    <cellStyle name="Обычный 338 3 2" xfId="4215"/>
    <cellStyle name="Обычный 338 4" xfId="4216"/>
    <cellStyle name="Обычный 339" xfId="4217"/>
    <cellStyle name="Обычный 339 2" xfId="4218"/>
    <cellStyle name="Обычный 339 2 2" xfId="4219"/>
    <cellStyle name="Обычный 339 2 2 2" xfId="4220"/>
    <cellStyle name="Обычный 339 2 3" xfId="4221"/>
    <cellStyle name="Обычный 339 3" xfId="4222"/>
    <cellStyle name="Обычный 339 3 2" xfId="4223"/>
    <cellStyle name="Обычный 339 4" xfId="4224"/>
    <cellStyle name="Обычный 34" xfId="4225"/>
    <cellStyle name="Обычный 340" xfId="4226"/>
    <cellStyle name="Обычный 340 2" xfId="4227"/>
    <cellStyle name="Обычный 340 2 2" xfId="4228"/>
    <cellStyle name="Обычный 340 2 2 2" xfId="4229"/>
    <cellStyle name="Обычный 340 2 3" xfId="4230"/>
    <cellStyle name="Обычный 340 3" xfId="4231"/>
    <cellStyle name="Обычный 340 3 2" xfId="4232"/>
    <cellStyle name="Обычный 340 4" xfId="4233"/>
    <cellStyle name="Обычный 341" xfId="4234"/>
    <cellStyle name="Обычный 341 2" xfId="4235"/>
    <cellStyle name="Обычный 341 2 2" xfId="4236"/>
    <cellStyle name="Обычный 341 2 2 2" xfId="4237"/>
    <cellStyle name="Обычный 341 2 3" xfId="4238"/>
    <cellStyle name="Обычный 341 3" xfId="4239"/>
    <cellStyle name="Обычный 341 3 2" xfId="4240"/>
    <cellStyle name="Обычный 341 4" xfId="4241"/>
    <cellStyle name="Обычный 342" xfId="4242"/>
    <cellStyle name="Обычный 342 2" xfId="4243"/>
    <cellStyle name="Обычный 342 2 2" xfId="4244"/>
    <cellStyle name="Обычный 342 2 2 2" xfId="4245"/>
    <cellStyle name="Обычный 342 2 3" xfId="4246"/>
    <cellStyle name="Обычный 342 3" xfId="4247"/>
    <cellStyle name="Обычный 342 3 2" xfId="4248"/>
    <cellStyle name="Обычный 342 4" xfId="4249"/>
    <cellStyle name="Обычный 343" xfId="4250"/>
    <cellStyle name="Обычный 343 2" xfId="4251"/>
    <cellStyle name="Обычный 343 2 2" xfId="4252"/>
    <cellStyle name="Обычный 343 2 2 2" xfId="4253"/>
    <cellStyle name="Обычный 343 2 3" xfId="4254"/>
    <cellStyle name="Обычный 343 3" xfId="4255"/>
    <cellStyle name="Обычный 343 3 2" xfId="4256"/>
    <cellStyle name="Обычный 343 4" xfId="4257"/>
    <cellStyle name="Обычный 344" xfId="4258"/>
    <cellStyle name="Обычный 344 2" xfId="4259"/>
    <cellStyle name="Обычный 344 2 2" xfId="4260"/>
    <cellStyle name="Обычный 344 2 2 2" xfId="4261"/>
    <cellStyle name="Обычный 344 2 3" xfId="4262"/>
    <cellStyle name="Обычный 344 3" xfId="4263"/>
    <cellStyle name="Обычный 344 3 2" xfId="4264"/>
    <cellStyle name="Обычный 344 4" xfId="4265"/>
    <cellStyle name="Обычный 345" xfId="4266"/>
    <cellStyle name="Обычный 345 2" xfId="4267"/>
    <cellStyle name="Обычный 345 2 2" xfId="4268"/>
    <cellStyle name="Обычный 345 2 2 2" xfId="4269"/>
    <cellStyle name="Обычный 345 2 3" xfId="4270"/>
    <cellStyle name="Обычный 345 3" xfId="4271"/>
    <cellStyle name="Обычный 345 3 2" xfId="4272"/>
    <cellStyle name="Обычный 345 4" xfId="4273"/>
    <cellStyle name="Обычный 346" xfId="4274"/>
    <cellStyle name="Обычный 346 2" xfId="4275"/>
    <cellStyle name="Обычный 346 2 2" xfId="4276"/>
    <cellStyle name="Обычный 346 2 2 2" xfId="4277"/>
    <cellStyle name="Обычный 346 2 3" xfId="4278"/>
    <cellStyle name="Обычный 346 3" xfId="4279"/>
    <cellStyle name="Обычный 346 3 2" xfId="4280"/>
    <cellStyle name="Обычный 346 4" xfId="4281"/>
    <cellStyle name="Обычный 347" xfId="4282"/>
    <cellStyle name="Обычный 347 2" xfId="4283"/>
    <cellStyle name="Обычный 347 2 2" xfId="4284"/>
    <cellStyle name="Обычный 347 2 2 2" xfId="4285"/>
    <cellStyle name="Обычный 347 2 3" xfId="4286"/>
    <cellStyle name="Обычный 347 3" xfId="4287"/>
    <cellStyle name="Обычный 347 3 2" xfId="4288"/>
    <cellStyle name="Обычный 347 4" xfId="4289"/>
    <cellStyle name="Обычный 348" xfId="4290"/>
    <cellStyle name="Обычный 348 2" xfId="4291"/>
    <cellStyle name="Обычный 348 2 2" xfId="4292"/>
    <cellStyle name="Обычный 348 2 2 2" xfId="4293"/>
    <cellStyle name="Обычный 348 2 3" xfId="4294"/>
    <cellStyle name="Обычный 348 3" xfId="4295"/>
    <cellStyle name="Обычный 348 3 2" xfId="4296"/>
    <cellStyle name="Обычный 348 4" xfId="4297"/>
    <cellStyle name="Обычный 349" xfId="4298"/>
    <cellStyle name="Обычный 349 2" xfId="4299"/>
    <cellStyle name="Обычный 349 2 2" xfId="4300"/>
    <cellStyle name="Обычный 349 2 2 2" xfId="4301"/>
    <cellStyle name="Обычный 349 2 3" xfId="4302"/>
    <cellStyle name="Обычный 349 3" xfId="4303"/>
    <cellStyle name="Обычный 349 3 2" xfId="4304"/>
    <cellStyle name="Обычный 349 4" xfId="4305"/>
    <cellStyle name="Обычный 35" xfId="4306"/>
    <cellStyle name="Обычный 350" xfId="4307"/>
    <cellStyle name="Обычный 350 2" xfId="4308"/>
    <cellStyle name="Обычный 350 2 2" xfId="4309"/>
    <cellStyle name="Обычный 350 2 2 2" xfId="4310"/>
    <cellStyle name="Обычный 350 2 3" xfId="4311"/>
    <cellStyle name="Обычный 350 3" xfId="4312"/>
    <cellStyle name="Обычный 350 3 2" xfId="4313"/>
    <cellStyle name="Обычный 350 4" xfId="4314"/>
    <cellStyle name="Обычный 351" xfId="4315"/>
    <cellStyle name="Обычный 351 2" xfId="4316"/>
    <cellStyle name="Обычный 351 2 2" xfId="4317"/>
    <cellStyle name="Обычный 351 2 2 2" xfId="4318"/>
    <cellStyle name="Обычный 351 2 3" xfId="4319"/>
    <cellStyle name="Обычный 351 3" xfId="4320"/>
    <cellStyle name="Обычный 351 3 2" xfId="4321"/>
    <cellStyle name="Обычный 351 4" xfId="4322"/>
    <cellStyle name="Обычный 352" xfId="4323"/>
    <cellStyle name="Обычный 352 2" xfId="4324"/>
    <cellStyle name="Обычный 352 2 2" xfId="4325"/>
    <cellStyle name="Обычный 352 2 2 2" xfId="4326"/>
    <cellStyle name="Обычный 352 2 3" xfId="4327"/>
    <cellStyle name="Обычный 352 3" xfId="4328"/>
    <cellStyle name="Обычный 352 3 2" xfId="4329"/>
    <cellStyle name="Обычный 352 4" xfId="4330"/>
    <cellStyle name="Обычный 353" xfId="4331"/>
    <cellStyle name="Обычный 353 2" xfId="4332"/>
    <cellStyle name="Обычный 353 2 2" xfId="4333"/>
    <cellStyle name="Обычный 353 2 2 2" xfId="4334"/>
    <cellStyle name="Обычный 353 2 3" xfId="4335"/>
    <cellStyle name="Обычный 353 3" xfId="4336"/>
    <cellStyle name="Обычный 353 3 2" xfId="4337"/>
    <cellStyle name="Обычный 353 4" xfId="4338"/>
    <cellStyle name="Обычный 354" xfId="4339"/>
    <cellStyle name="Обычный 354 2" xfId="4340"/>
    <cellStyle name="Обычный 354 2 2" xfId="4341"/>
    <cellStyle name="Обычный 354 2 2 2" xfId="4342"/>
    <cellStyle name="Обычный 354 2 3" xfId="4343"/>
    <cellStyle name="Обычный 354 3" xfId="4344"/>
    <cellStyle name="Обычный 354 3 2" xfId="4345"/>
    <cellStyle name="Обычный 354 4" xfId="4346"/>
    <cellStyle name="Обычный 355" xfId="4347"/>
    <cellStyle name="Обычный 355 2" xfId="4348"/>
    <cellStyle name="Обычный 355 2 2" xfId="4349"/>
    <cellStyle name="Обычный 355 2 2 2" xfId="4350"/>
    <cellStyle name="Обычный 355 2 3" xfId="4351"/>
    <cellStyle name="Обычный 355 3" xfId="4352"/>
    <cellStyle name="Обычный 355 3 2" xfId="4353"/>
    <cellStyle name="Обычный 355 4" xfId="4354"/>
    <cellStyle name="Обычный 356" xfId="4355"/>
    <cellStyle name="Обычный 356 2" xfId="4356"/>
    <cellStyle name="Обычный 356 2 2" xfId="4357"/>
    <cellStyle name="Обычный 356 2 2 2" xfId="4358"/>
    <cellStyle name="Обычный 356 2 3" xfId="4359"/>
    <cellStyle name="Обычный 356 3" xfId="4360"/>
    <cellStyle name="Обычный 356 3 2" xfId="4361"/>
    <cellStyle name="Обычный 356 4" xfId="4362"/>
    <cellStyle name="Обычный 357" xfId="4363"/>
    <cellStyle name="Обычный 357 2" xfId="4364"/>
    <cellStyle name="Обычный 357 2 2" xfId="4365"/>
    <cellStyle name="Обычный 357 2 2 2" xfId="4366"/>
    <cellStyle name="Обычный 357 2 3" xfId="4367"/>
    <cellStyle name="Обычный 357 3" xfId="4368"/>
    <cellStyle name="Обычный 357 3 2" xfId="4369"/>
    <cellStyle name="Обычный 357 4" xfId="4370"/>
    <cellStyle name="Обычный 358" xfId="4371"/>
    <cellStyle name="Обычный 358 2" xfId="4372"/>
    <cellStyle name="Обычный 358 2 2" xfId="4373"/>
    <cellStyle name="Обычный 358 2 2 2" xfId="4374"/>
    <cellStyle name="Обычный 358 2 3" xfId="4375"/>
    <cellStyle name="Обычный 358 3" xfId="4376"/>
    <cellStyle name="Обычный 358 3 2" xfId="4377"/>
    <cellStyle name="Обычный 358 4" xfId="4378"/>
    <cellStyle name="Обычный 359" xfId="4379"/>
    <cellStyle name="Обычный 359 2" xfId="4380"/>
    <cellStyle name="Обычный 359 2 2" xfId="4381"/>
    <cellStyle name="Обычный 359 2 2 2" xfId="4382"/>
    <cellStyle name="Обычный 359 2 3" xfId="4383"/>
    <cellStyle name="Обычный 359 3" xfId="4384"/>
    <cellStyle name="Обычный 359 3 2" xfId="4385"/>
    <cellStyle name="Обычный 359 4" xfId="4386"/>
    <cellStyle name="Обычный 36" xfId="4387"/>
    <cellStyle name="Обычный 360" xfId="4388"/>
    <cellStyle name="Обычный 360 2" xfId="4389"/>
    <cellStyle name="Обычный 360 2 2" xfId="4390"/>
    <cellStyle name="Обычный 360 2 2 2" xfId="4391"/>
    <cellStyle name="Обычный 360 2 3" xfId="4392"/>
    <cellStyle name="Обычный 360 3" xfId="4393"/>
    <cellStyle name="Обычный 360 3 2" xfId="4394"/>
    <cellStyle name="Обычный 360 4" xfId="4395"/>
    <cellStyle name="Обычный 361" xfId="4396"/>
    <cellStyle name="Обычный 361 2" xfId="4397"/>
    <cellStyle name="Обычный 361 2 2" xfId="4398"/>
    <cellStyle name="Обычный 361 2 2 2" xfId="4399"/>
    <cellStyle name="Обычный 361 2 3" xfId="4400"/>
    <cellStyle name="Обычный 361 3" xfId="4401"/>
    <cellStyle name="Обычный 361 3 2" xfId="4402"/>
    <cellStyle name="Обычный 361 4" xfId="4403"/>
    <cellStyle name="Обычный 362" xfId="4404"/>
    <cellStyle name="Обычный 362 2" xfId="4405"/>
    <cellStyle name="Обычный 362 2 2" xfId="4406"/>
    <cellStyle name="Обычный 362 2 2 2" xfId="4407"/>
    <cellStyle name="Обычный 362 2 3" xfId="4408"/>
    <cellStyle name="Обычный 362 3" xfId="4409"/>
    <cellStyle name="Обычный 362 3 2" xfId="4410"/>
    <cellStyle name="Обычный 362 4" xfId="4411"/>
    <cellStyle name="Обычный 363" xfId="4412"/>
    <cellStyle name="Обычный 363 2" xfId="4413"/>
    <cellStyle name="Обычный 363 2 2" xfId="4414"/>
    <cellStyle name="Обычный 363 2 2 2" xfId="4415"/>
    <cellStyle name="Обычный 363 2 3" xfId="4416"/>
    <cellStyle name="Обычный 363 3" xfId="4417"/>
    <cellStyle name="Обычный 363 3 2" xfId="4418"/>
    <cellStyle name="Обычный 363 4" xfId="4419"/>
    <cellStyle name="Обычный 364" xfId="4420"/>
    <cellStyle name="Обычный 364 2" xfId="4421"/>
    <cellStyle name="Обычный 364 2 2" xfId="4422"/>
    <cellStyle name="Обычный 364 2 2 2" xfId="4423"/>
    <cellStyle name="Обычный 364 2 3" xfId="4424"/>
    <cellStyle name="Обычный 364 3" xfId="4425"/>
    <cellStyle name="Обычный 364 3 2" xfId="4426"/>
    <cellStyle name="Обычный 364 4" xfId="4427"/>
    <cellStyle name="Обычный 365" xfId="4428"/>
    <cellStyle name="Обычный 365 2" xfId="4429"/>
    <cellStyle name="Обычный 365 2 2" xfId="4430"/>
    <cellStyle name="Обычный 365 2 2 2" xfId="4431"/>
    <cellStyle name="Обычный 365 2 3" xfId="4432"/>
    <cellStyle name="Обычный 365 3" xfId="4433"/>
    <cellStyle name="Обычный 365 3 2" xfId="4434"/>
    <cellStyle name="Обычный 365 4" xfId="4435"/>
    <cellStyle name="Обычный 366" xfId="4436"/>
    <cellStyle name="Обычный 366 2" xfId="4437"/>
    <cellStyle name="Обычный 366 2 2" xfId="4438"/>
    <cellStyle name="Обычный 366 2 2 2" xfId="4439"/>
    <cellStyle name="Обычный 366 2 3" xfId="4440"/>
    <cellStyle name="Обычный 366 3" xfId="4441"/>
    <cellStyle name="Обычный 366 3 2" xfId="4442"/>
    <cellStyle name="Обычный 366 4" xfId="4443"/>
    <cellStyle name="Обычный 367" xfId="4444"/>
    <cellStyle name="Обычный 367 2" xfId="4445"/>
    <cellStyle name="Обычный 367 2 2" xfId="4446"/>
    <cellStyle name="Обычный 367 2 2 2" xfId="4447"/>
    <cellStyle name="Обычный 367 2 3" xfId="4448"/>
    <cellStyle name="Обычный 367 3" xfId="4449"/>
    <cellStyle name="Обычный 367 3 2" xfId="4450"/>
    <cellStyle name="Обычный 367 4" xfId="4451"/>
    <cellStyle name="Обычный 368" xfId="4452"/>
    <cellStyle name="Обычный 368 2" xfId="4453"/>
    <cellStyle name="Обычный 368 2 2" xfId="4454"/>
    <cellStyle name="Обычный 368 2 2 2" xfId="4455"/>
    <cellStyle name="Обычный 368 2 3" xfId="4456"/>
    <cellStyle name="Обычный 368 3" xfId="4457"/>
    <cellStyle name="Обычный 368 3 2" xfId="4458"/>
    <cellStyle name="Обычный 368 4" xfId="4459"/>
    <cellStyle name="Обычный 369" xfId="4460"/>
    <cellStyle name="Обычный 369 2" xfId="4461"/>
    <cellStyle name="Обычный 369 2 2" xfId="4462"/>
    <cellStyle name="Обычный 369 2 2 2" xfId="4463"/>
    <cellStyle name="Обычный 369 2 3" xfId="4464"/>
    <cellStyle name="Обычный 369 3" xfId="4465"/>
    <cellStyle name="Обычный 369 3 2" xfId="4466"/>
    <cellStyle name="Обычный 369 4" xfId="4467"/>
    <cellStyle name="Обычный 37" xfId="4468"/>
    <cellStyle name="Обычный 370" xfId="4469"/>
    <cellStyle name="Обычный 370 2" xfId="4470"/>
    <cellStyle name="Обычный 370 2 2" xfId="4471"/>
    <cellStyle name="Обычный 370 2 2 2" xfId="4472"/>
    <cellStyle name="Обычный 370 2 3" xfId="4473"/>
    <cellStyle name="Обычный 370 3" xfId="4474"/>
    <cellStyle name="Обычный 370 3 2" xfId="4475"/>
    <cellStyle name="Обычный 370 4" xfId="4476"/>
    <cellStyle name="Обычный 371" xfId="4477"/>
    <cellStyle name="Обычный 371 2" xfId="4478"/>
    <cellStyle name="Обычный 371 2 2" xfId="4479"/>
    <cellStyle name="Обычный 371 2 2 2" xfId="4480"/>
    <cellStyle name="Обычный 371 2 3" xfId="4481"/>
    <cellStyle name="Обычный 371 3" xfId="4482"/>
    <cellStyle name="Обычный 371 3 2" xfId="4483"/>
    <cellStyle name="Обычный 371 4" xfId="4484"/>
    <cellStyle name="Обычный 372" xfId="4485"/>
    <cellStyle name="Обычный 372 2" xfId="4486"/>
    <cellStyle name="Обычный 372 2 2" xfId="4487"/>
    <cellStyle name="Обычный 372 2 2 2" xfId="4488"/>
    <cellStyle name="Обычный 372 2 3" xfId="4489"/>
    <cellStyle name="Обычный 372 3" xfId="4490"/>
    <cellStyle name="Обычный 372 3 2" xfId="4491"/>
    <cellStyle name="Обычный 372 4" xfId="4492"/>
    <cellStyle name="Обычный 373" xfId="4493"/>
    <cellStyle name="Обычный 373 2" xfId="4494"/>
    <cellStyle name="Обычный 373 2 2" xfId="4495"/>
    <cellStyle name="Обычный 373 2 2 2" xfId="4496"/>
    <cellStyle name="Обычный 373 2 3" xfId="4497"/>
    <cellStyle name="Обычный 373 3" xfId="4498"/>
    <cellStyle name="Обычный 373 3 2" xfId="4499"/>
    <cellStyle name="Обычный 373 4" xfId="4500"/>
    <cellStyle name="Обычный 374" xfId="4501"/>
    <cellStyle name="Обычный 374 2" xfId="4502"/>
    <cellStyle name="Обычный 374 2 2" xfId="4503"/>
    <cellStyle name="Обычный 374 2 2 2" xfId="4504"/>
    <cellStyle name="Обычный 374 2 3" xfId="4505"/>
    <cellStyle name="Обычный 374 3" xfId="4506"/>
    <cellStyle name="Обычный 374 3 2" xfId="4507"/>
    <cellStyle name="Обычный 374 4" xfId="4508"/>
    <cellStyle name="Обычный 375" xfId="4509"/>
    <cellStyle name="Обычный 375 2" xfId="4510"/>
    <cellStyle name="Обычный 375 2 2" xfId="4511"/>
    <cellStyle name="Обычный 375 2 2 2" xfId="4512"/>
    <cellStyle name="Обычный 375 2 3" xfId="4513"/>
    <cellStyle name="Обычный 375 3" xfId="4514"/>
    <cellStyle name="Обычный 375 3 2" xfId="4515"/>
    <cellStyle name="Обычный 375 4" xfId="4516"/>
    <cellStyle name="Обычный 376" xfId="4517"/>
    <cellStyle name="Обычный 376 2" xfId="4518"/>
    <cellStyle name="Обычный 376 2 2" xfId="4519"/>
    <cellStyle name="Обычный 376 2 2 2" xfId="4520"/>
    <cellStyle name="Обычный 376 2 3" xfId="4521"/>
    <cellStyle name="Обычный 376 3" xfId="4522"/>
    <cellStyle name="Обычный 376 3 2" xfId="4523"/>
    <cellStyle name="Обычный 376 4" xfId="4524"/>
    <cellStyle name="Обычный 377" xfId="4525"/>
    <cellStyle name="Обычный 377 2" xfId="4526"/>
    <cellStyle name="Обычный 377 2 2" xfId="4527"/>
    <cellStyle name="Обычный 377 2 2 2" xfId="4528"/>
    <cellStyle name="Обычный 377 2 3" xfId="4529"/>
    <cellStyle name="Обычный 377 3" xfId="4530"/>
    <cellStyle name="Обычный 377 3 2" xfId="4531"/>
    <cellStyle name="Обычный 377 4" xfId="4532"/>
    <cellStyle name="Обычный 378" xfId="4533"/>
    <cellStyle name="Обычный 378 2" xfId="4534"/>
    <cellStyle name="Обычный 378 2 2" xfId="4535"/>
    <cellStyle name="Обычный 378 2 2 2" xfId="4536"/>
    <cellStyle name="Обычный 378 2 3" xfId="4537"/>
    <cellStyle name="Обычный 378 3" xfId="4538"/>
    <cellStyle name="Обычный 378 3 2" xfId="4539"/>
    <cellStyle name="Обычный 378 4" xfId="4540"/>
    <cellStyle name="Обычный 379" xfId="4541"/>
    <cellStyle name="Обычный 379 2" xfId="4542"/>
    <cellStyle name="Обычный 379 2 2" xfId="4543"/>
    <cellStyle name="Обычный 379 2 2 2" xfId="4544"/>
    <cellStyle name="Обычный 379 2 3" xfId="4545"/>
    <cellStyle name="Обычный 379 3" xfId="4546"/>
    <cellStyle name="Обычный 379 3 2" xfId="4547"/>
    <cellStyle name="Обычный 379 4" xfId="4548"/>
    <cellStyle name="Обычный 38" xfId="4549"/>
    <cellStyle name="Обычный 380" xfId="4550"/>
    <cellStyle name="Обычный 380 2" xfId="4551"/>
    <cellStyle name="Обычный 380 2 2" xfId="4552"/>
    <cellStyle name="Обычный 380 2 2 2" xfId="4553"/>
    <cellStyle name="Обычный 380 2 3" xfId="4554"/>
    <cellStyle name="Обычный 380 3" xfId="4555"/>
    <cellStyle name="Обычный 380 3 2" xfId="4556"/>
    <cellStyle name="Обычный 380 4" xfId="4557"/>
    <cellStyle name="Обычный 381" xfId="4558"/>
    <cellStyle name="Обычный 381 2" xfId="4559"/>
    <cellStyle name="Обычный 381 2 2" xfId="4560"/>
    <cellStyle name="Обычный 381 2 2 2" xfId="4561"/>
    <cellStyle name="Обычный 381 2 3" xfId="4562"/>
    <cellStyle name="Обычный 381 3" xfId="4563"/>
    <cellStyle name="Обычный 381 3 2" xfId="4564"/>
    <cellStyle name="Обычный 381 4" xfId="4565"/>
    <cellStyle name="Обычный 382" xfId="4566"/>
    <cellStyle name="Обычный 382 2" xfId="4567"/>
    <cellStyle name="Обычный 382 2 2" xfId="4568"/>
    <cellStyle name="Обычный 382 2 2 2" xfId="4569"/>
    <cellStyle name="Обычный 382 2 3" xfId="4570"/>
    <cellStyle name="Обычный 382 3" xfId="4571"/>
    <cellStyle name="Обычный 382 3 2" xfId="4572"/>
    <cellStyle name="Обычный 382 4" xfId="4573"/>
    <cellStyle name="Обычный 383" xfId="4574"/>
    <cellStyle name="Обычный 383 2" xfId="4575"/>
    <cellStyle name="Обычный 383 2 2" xfId="4576"/>
    <cellStyle name="Обычный 383 2 2 2" xfId="4577"/>
    <cellStyle name="Обычный 383 2 3" xfId="4578"/>
    <cellStyle name="Обычный 383 3" xfId="4579"/>
    <cellStyle name="Обычный 383 3 2" xfId="4580"/>
    <cellStyle name="Обычный 383 4" xfId="4581"/>
    <cellStyle name="Обычный 384" xfId="4582"/>
    <cellStyle name="Обычный 384 2" xfId="4583"/>
    <cellStyle name="Обычный 384 2 2" xfId="4584"/>
    <cellStyle name="Обычный 384 2 2 2" xfId="4585"/>
    <cellStyle name="Обычный 384 2 3" xfId="4586"/>
    <cellStyle name="Обычный 384 3" xfId="4587"/>
    <cellStyle name="Обычный 384 3 2" xfId="4588"/>
    <cellStyle name="Обычный 384 4" xfId="4589"/>
    <cellStyle name="Обычный 385" xfId="4590"/>
    <cellStyle name="Обычный 385 2" xfId="4591"/>
    <cellStyle name="Обычный 385 2 2" xfId="4592"/>
    <cellStyle name="Обычный 385 2 2 2" xfId="4593"/>
    <cellStyle name="Обычный 385 2 3" xfId="4594"/>
    <cellStyle name="Обычный 385 3" xfId="4595"/>
    <cellStyle name="Обычный 385 3 2" xfId="4596"/>
    <cellStyle name="Обычный 385 4" xfId="4597"/>
    <cellStyle name="Обычный 386" xfId="4598"/>
    <cellStyle name="Обычный 386 2" xfId="4599"/>
    <cellStyle name="Обычный 386 2 2" xfId="4600"/>
    <cellStyle name="Обычный 386 2 2 2" xfId="4601"/>
    <cellStyle name="Обычный 386 2 3" xfId="4602"/>
    <cellStyle name="Обычный 386 3" xfId="4603"/>
    <cellStyle name="Обычный 386 3 2" xfId="4604"/>
    <cellStyle name="Обычный 386 4" xfId="4605"/>
    <cellStyle name="Обычный 387" xfId="4606"/>
    <cellStyle name="Обычный 387 2" xfId="4607"/>
    <cellStyle name="Обычный 387 2 2" xfId="4608"/>
    <cellStyle name="Обычный 387 2 2 2" xfId="4609"/>
    <cellStyle name="Обычный 387 2 3" xfId="4610"/>
    <cellStyle name="Обычный 387 3" xfId="4611"/>
    <cellStyle name="Обычный 387 3 2" xfId="4612"/>
    <cellStyle name="Обычный 387 4" xfId="4613"/>
    <cellStyle name="Обычный 388" xfId="4614"/>
    <cellStyle name="Обычный 388 2" xfId="4615"/>
    <cellStyle name="Обычный 388 2 2" xfId="4616"/>
    <cellStyle name="Обычный 388 2 2 2" xfId="4617"/>
    <cellStyle name="Обычный 388 2 3" xfId="4618"/>
    <cellStyle name="Обычный 388 3" xfId="4619"/>
    <cellStyle name="Обычный 388 3 2" xfId="4620"/>
    <cellStyle name="Обычный 388 4" xfId="4621"/>
    <cellStyle name="Обычный 389" xfId="4622"/>
    <cellStyle name="Обычный 389 2" xfId="4623"/>
    <cellStyle name="Обычный 389 2 2" xfId="4624"/>
    <cellStyle name="Обычный 389 2 2 2" xfId="4625"/>
    <cellStyle name="Обычный 389 2 3" xfId="4626"/>
    <cellStyle name="Обычный 389 3" xfId="4627"/>
    <cellStyle name="Обычный 389 3 2" xfId="4628"/>
    <cellStyle name="Обычный 389 4" xfId="4629"/>
    <cellStyle name="Обычный 39" xfId="4630"/>
    <cellStyle name="Обычный 390" xfId="4631"/>
    <cellStyle name="Обычный 390 2" xfId="4632"/>
    <cellStyle name="Обычный 390 2 2" xfId="4633"/>
    <cellStyle name="Обычный 390 2 2 2" xfId="4634"/>
    <cellStyle name="Обычный 390 2 3" xfId="4635"/>
    <cellStyle name="Обычный 390 3" xfId="4636"/>
    <cellStyle name="Обычный 390 3 2" xfId="4637"/>
    <cellStyle name="Обычный 390 4" xfId="4638"/>
    <cellStyle name="Обычный 391" xfId="4639"/>
    <cellStyle name="Обычный 391 2" xfId="4640"/>
    <cellStyle name="Обычный 391 2 2" xfId="4641"/>
    <cellStyle name="Обычный 391 2 2 2" xfId="4642"/>
    <cellStyle name="Обычный 391 2 3" xfId="4643"/>
    <cellStyle name="Обычный 391 3" xfId="4644"/>
    <cellStyle name="Обычный 391 3 2" xfId="4645"/>
    <cellStyle name="Обычный 391 4" xfId="4646"/>
    <cellStyle name="Обычный 392" xfId="4647"/>
    <cellStyle name="Обычный 392 2" xfId="4648"/>
    <cellStyle name="Обычный 392 2 2" xfId="4649"/>
    <cellStyle name="Обычный 392 2 2 2" xfId="4650"/>
    <cellStyle name="Обычный 392 2 3" xfId="4651"/>
    <cellStyle name="Обычный 392 3" xfId="4652"/>
    <cellStyle name="Обычный 392 3 2" xfId="4653"/>
    <cellStyle name="Обычный 392 4" xfId="4654"/>
    <cellStyle name="Обычный 393" xfId="4655"/>
    <cellStyle name="Обычный 393 2" xfId="4656"/>
    <cellStyle name="Обычный 393 2 2" xfId="4657"/>
    <cellStyle name="Обычный 393 2 2 2" xfId="4658"/>
    <cellStyle name="Обычный 393 2 3" xfId="4659"/>
    <cellStyle name="Обычный 393 3" xfId="4660"/>
    <cellStyle name="Обычный 393 3 2" xfId="4661"/>
    <cellStyle name="Обычный 393 4" xfId="4662"/>
    <cellStyle name="Обычный 394" xfId="4663"/>
    <cellStyle name="Обычный 394 2" xfId="4664"/>
    <cellStyle name="Обычный 394 2 2" xfId="4665"/>
    <cellStyle name="Обычный 394 2 2 2" xfId="4666"/>
    <cellStyle name="Обычный 394 2 3" xfId="4667"/>
    <cellStyle name="Обычный 394 3" xfId="4668"/>
    <cellStyle name="Обычный 394 3 2" xfId="4669"/>
    <cellStyle name="Обычный 394 4" xfId="4670"/>
    <cellStyle name="Обычный 395" xfId="4671"/>
    <cellStyle name="Обычный 395 2" xfId="4672"/>
    <cellStyle name="Обычный 395 2 2" xfId="4673"/>
    <cellStyle name="Обычный 395 2 2 2" xfId="4674"/>
    <cellStyle name="Обычный 395 2 3" xfId="4675"/>
    <cellStyle name="Обычный 395 3" xfId="4676"/>
    <cellStyle name="Обычный 395 3 2" xfId="4677"/>
    <cellStyle name="Обычный 395 4" xfId="4678"/>
    <cellStyle name="Обычный 396" xfId="4679"/>
    <cellStyle name="Обычный 396 2" xfId="4680"/>
    <cellStyle name="Обычный 396 2 2" xfId="4681"/>
    <cellStyle name="Обычный 396 2 2 2" xfId="4682"/>
    <cellStyle name="Обычный 396 2 3" xfId="4683"/>
    <cellStyle name="Обычный 396 3" xfId="4684"/>
    <cellStyle name="Обычный 396 3 2" xfId="4685"/>
    <cellStyle name="Обычный 396 4" xfId="4686"/>
    <cellStyle name="Обычный 397" xfId="4687"/>
    <cellStyle name="Обычный 397 2" xfId="4688"/>
    <cellStyle name="Обычный 397 2 2" xfId="4689"/>
    <cellStyle name="Обычный 397 2 2 2" xfId="4690"/>
    <cellStyle name="Обычный 397 2 3" xfId="4691"/>
    <cellStyle name="Обычный 397 3" xfId="4692"/>
    <cellStyle name="Обычный 397 3 2" xfId="4693"/>
    <cellStyle name="Обычный 397 4" xfId="4694"/>
    <cellStyle name="Обычный 398" xfId="4695"/>
    <cellStyle name="Обычный 398 2" xfId="4696"/>
    <cellStyle name="Обычный 398 2 2" xfId="4697"/>
    <cellStyle name="Обычный 398 2 2 2" xfId="4698"/>
    <cellStyle name="Обычный 398 2 3" xfId="4699"/>
    <cellStyle name="Обычный 398 3" xfId="4700"/>
    <cellStyle name="Обычный 398 3 2" xfId="4701"/>
    <cellStyle name="Обычный 398 4" xfId="4702"/>
    <cellStyle name="Обычный 399" xfId="4703"/>
    <cellStyle name="Обычный 399 2" xfId="4704"/>
    <cellStyle name="Обычный 399 2 2" xfId="4705"/>
    <cellStyle name="Обычный 399 2 2 2" xfId="4706"/>
    <cellStyle name="Обычный 399 2 3" xfId="4707"/>
    <cellStyle name="Обычный 399 3" xfId="4708"/>
    <cellStyle name="Обычный 399 3 2" xfId="4709"/>
    <cellStyle name="Обычный 399 4" xfId="4710"/>
    <cellStyle name="Обычный 4" xfId="4711"/>
    <cellStyle name="Обычный 4 3" xfId="4712"/>
    <cellStyle name="Обычный 40" xfId="4713"/>
    <cellStyle name="Обычный 400" xfId="4714"/>
    <cellStyle name="Обычный 400 2" xfId="4715"/>
    <cellStyle name="Обычный 400 2 2" xfId="4716"/>
    <cellStyle name="Обычный 400 2 2 2" xfId="4717"/>
    <cellStyle name="Обычный 400 2 3" xfId="4718"/>
    <cellStyle name="Обычный 400 3" xfId="4719"/>
    <cellStyle name="Обычный 400 3 2" xfId="4720"/>
    <cellStyle name="Обычный 400 4" xfId="4721"/>
    <cellStyle name="Обычный 401" xfId="4722"/>
    <cellStyle name="Обычный 401 2" xfId="4723"/>
    <cellStyle name="Обычный 401 2 2" xfId="4724"/>
    <cellStyle name="Обычный 401 2 2 2" xfId="4725"/>
    <cellStyle name="Обычный 401 2 3" xfId="4726"/>
    <cellStyle name="Обычный 401 3" xfId="4727"/>
    <cellStyle name="Обычный 401 3 2" xfId="4728"/>
    <cellStyle name="Обычный 401 4" xfId="4729"/>
    <cellStyle name="Обычный 402" xfId="4730"/>
    <cellStyle name="Обычный 402 2" xfId="4731"/>
    <cellStyle name="Обычный 402 2 2" xfId="4732"/>
    <cellStyle name="Обычный 402 2 2 2" xfId="4733"/>
    <cellStyle name="Обычный 402 2 3" xfId="4734"/>
    <cellStyle name="Обычный 402 3" xfId="4735"/>
    <cellStyle name="Обычный 402 3 2" xfId="4736"/>
    <cellStyle name="Обычный 402 4" xfId="4737"/>
    <cellStyle name="Обычный 403" xfId="4738"/>
    <cellStyle name="Обычный 403 2" xfId="4739"/>
    <cellStyle name="Обычный 403 2 2" xfId="4740"/>
    <cellStyle name="Обычный 403 2 2 2" xfId="4741"/>
    <cellStyle name="Обычный 403 2 3" xfId="4742"/>
    <cellStyle name="Обычный 403 3" xfId="4743"/>
    <cellStyle name="Обычный 403 3 2" xfId="4744"/>
    <cellStyle name="Обычный 403 4" xfId="4745"/>
    <cellStyle name="Обычный 404" xfId="4746"/>
    <cellStyle name="Обычный 404 2" xfId="4747"/>
    <cellStyle name="Обычный 404 2 2" xfId="4748"/>
    <cellStyle name="Обычный 404 2 2 2" xfId="4749"/>
    <cellStyle name="Обычный 404 2 3" xfId="4750"/>
    <cellStyle name="Обычный 404 3" xfId="4751"/>
    <cellStyle name="Обычный 404 3 2" xfId="4752"/>
    <cellStyle name="Обычный 404 4" xfId="4753"/>
    <cellStyle name="Обычный 405" xfId="4754"/>
    <cellStyle name="Обычный 405 2" xfId="4755"/>
    <cellStyle name="Обычный 405 2 2" xfId="4756"/>
    <cellStyle name="Обычный 405 2 2 2" xfId="4757"/>
    <cellStyle name="Обычный 405 2 3" xfId="4758"/>
    <cellStyle name="Обычный 405 3" xfId="4759"/>
    <cellStyle name="Обычный 405 3 2" xfId="4760"/>
    <cellStyle name="Обычный 405 4" xfId="4761"/>
    <cellStyle name="Обычный 406" xfId="4762"/>
    <cellStyle name="Обычный 406 2" xfId="4763"/>
    <cellStyle name="Обычный 406 2 2" xfId="4764"/>
    <cellStyle name="Обычный 406 2 2 2" xfId="4765"/>
    <cellStyle name="Обычный 406 2 3" xfId="4766"/>
    <cellStyle name="Обычный 406 3" xfId="4767"/>
    <cellStyle name="Обычный 406 3 2" xfId="4768"/>
    <cellStyle name="Обычный 406 4" xfId="4769"/>
    <cellStyle name="Обычный 407" xfId="4770"/>
    <cellStyle name="Обычный 407 2" xfId="4771"/>
    <cellStyle name="Обычный 407 2 2" xfId="4772"/>
    <cellStyle name="Обычный 407 2 2 2" xfId="4773"/>
    <cellStyle name="Обычный 407 2 3" xfId="4774"/>
    <cellStyle name="Обычный 407 3" xfId="4775"/>
    <cellStyle name="Обычный 407 3 2" xfId="4776"/>
    <cellStyle name="Обычный 407 4" xfId="4777"/>
    <cellStyle name="Обычный 408" xfId="4778"/>
    <cellStyle name="Обычный 408 2" xfId="4779"/>
    <cellStyle name="Обычный 408 2 2" xfId="4780"/>
    <cellStyle name="Обычный 408 2 2 2" xfId="4781"/>
    <cellStyle name="Обычный 408 2 3" xfId="4782"/>
    <cellStyle name="Обычный 408 3" xfId="4783"/>
    <cellStyle name="Обычный 408 3 2" xfId="4784"/>
    <cellStyle name="Обычный 408 4" xfId="4785"/>
    <cellStyle name="Обычный 409" xfId="4786"/>
    <cellStyle name="Обычный 409 2" xfId="4787"/>
    <cellStyle name="Обычный 409 2 2" xfId="4788"/>
    <cellStyle name="Обычный 409 2 2 2" xfId="4789"/>
    <cellStyle name="Обычный 409 2 3" xfId="4790"/>
    <cellStyle name="Обычный 409 3" xfId="4791"/>
    <cellStyle name="Обычный 409 3 2" xfId="4792"/>
    <cellStyle name="Обычный 409 4" xfId="4793"/>
    <cellStyle name="Обычный 41" xfId="4794"/>
    <cellStyle name="Обычный 410" xfId="4795"/>
    <cellStyle name="Обычный 410 2" xfId="4796"/>
    <cellStyle name="Обычный 410 2 2" xfId="4797"/>
    <cellStyle name="Обычный 410 2 2 2" xfId="4798"/>
    <cellStyle name="Обычный 410 2 3" xfId="4799"/>
    <cellStyle name="Обычный 410 3" xfId="4800"/>
    <cellStyle name="Обычный 410 3 2" xfId="4801"/>
    <cellStyle name="Обычный 410 4" xfId="4802"/>
    <cellStyle name="Обычный 411" xfId="4803"/>
    <cellStyle name="Обычный 411 2" xfId="4804"/>
    <cellStyle name="Обычный 411 2 2" xfId="4805"/>
    <cellStyle name="Обычный 411 2 2 2" xfId="4806"/>
    <cellStyle name="Обычный 411 2 3" xfId="4807"/>
    <cellStyle name="Обычный 411 3" xfId="4808"/>
    <cellStyle name="Обычный 411 3 2" xfId="4809"/>
    <cellStyle name="Обычный 411 4" xfId="4810"/>
    <cellStyle name="Обычный 412" xfId="4811"/>
    <cellStyle name="Обычный 412 2" xfId="4812"/>
    <cellStyle name="Обычный 412 2 2" xfId="4813"/>
    <cellStyle name="Обычный 412 2 2 2" xfId="4814"/>
    <cellStyle name="Обычный 412 2 3" xfId="4815"/>
    <cellStyle name="Обычный 412 3" xfId="4816"/>
    <cellStyle name="Обычный 412 3 2" xfId="4817"/>
    <cellStyle name="Обычный 412 4" xfId="4818"/>
    <cellStyle name="Обычный 413" xfId="4819"/>
    <cellStyle name="Обычный 413 2" xfId="4820"/>
    <cellStyle name="Обычный 413 2 2" xfId="4821"/>
    <cellStyle name="Обычный 413 2 2 2" xfId="4822"/>
    <cellStyle name="Обычный 413 2 3" xfId="4823"/>
    <cellStyle name="Обычный 413 3" xfId="4824"/>
    <cellStyle name="Обычный 413 3 2" xfId="4825"/>
    <cellStyle name="Обычный 413 4" xfId="4826"/>
    <cellStyle name="Обычный 414" xfId="4827"/>
    <cellStyle name="Обычный 414 2" xfId="4828"/>
    <cellStyle name="Обычный 414 2 2" xfId="4829"/>
    <cellStyle name="Обычный 414 2 2 2" xfId="4830"/>
    <cellStyle name="Обычный 414 2 3" xfId="4831"/>
    <cellStyle name="Обычный 414 3" xfId="4832"/>
    <cellStyle name="Обычный 414 3 2" xfId="4833"/>
    <cellStyle name="Обычный 414 4" xfId="4834"/>
    <cellStyle name="Обычный 415" xfId="4835"/>
    <cellStyle name="Обычный 415 2" xfId="4836"/>
    <cellStyle name="Обычный 415 2 2" xfId="4837"/>
    <cellStyle name="Обычный 415 2 2 2" xfId="4838"/>
    <cellStyle name="Обычный 415 2 3" xfId="4839"/>
    <cellStyle name="Обычный 415 3" xfId="4840"/>
    <cellStyle name="Обычный 415 3 2" xfId="4841"/>
    <cellStyle name="Обычный 415 4" xfId="4842"/>
    <cellStyle name="Обычный 416" xfId="4843"/>
    <cellStyle name="Обычный 416 2" xfId="4844"/>
    <cellStyle name="Обычный 416 2 2" xfId="4845"/>
    <cellStyle name="Обычный 416 2 2 2" xfId="4846"/>
    <cellStyle name="Обычный 416 2 3" xfId="4847"/>
    <cellStyle name="Обычный 416 3" xfId="4848"/>
    <cellStyle name="Обычный 416 3 2" xfId="4849"/>
    <cellStyle name="Обычный 416 4" xfId="4850"/>
    <cellStyle name="Обычный 417" xfId="4851"/>
    <cellStyle name="Обычный 417 2" xfId="4852"/>
    <cellStyle name="Обычный 417 2 2" xfId="4853"/>
    <cellStyle name="Обычный 417 2 2 2" xfId="4854"/>
    <cellStyle name="Обычный 417 2 3" xfId="4855"/>
    <cellStyle name="Обычный 417 3" xfId="4856"/>
    <cellStyle name="Обычный 417 3 2" xfId="4857"/>
    <cellStyle name="Обычный 417 4" xfId="4858"/>
    <cellStyle name="Обычный 418" xfId="4859"/>
    <cellStyle name="Обычный 418 2" xfId="4860"/>
    <cellStyle name="Обычный 418 2 2" xfId="4861"/>
    <cellStyle name="Обычный 418 2 2 2" xfId="4862"/>
    <cellStyle name="Обычный 418 2 3" xfId="4863"/>
    <cellStyle name="Обычный 418 3" xfId="4864"/>
    <cellStyle name="Обычный 418 3 2" xfId="4865"/>
    <cellStyle name="Обычный 418 4" xfId="4866"/>
    <cellStyle name="Обычный 419" xfId="4867"/>
    <cellStyle name="Обычный 419 2" xfId="4868"/>
    <cellStyle name="Обычный 419 2 2" xfId="4869"/>
    <cellStyle name="Обычный 419 2 2 2" xfId="4870"/>
    <cellStyle name="Обычный 419 2 3" xfId="4871"/>
    <cellStyle name="Обычный 419 3" xfId="4872"/>
    <cellStyle name="Обычный 419 3 2" xfId="4873"/>
    <cellStyle name="Обычный 419 4" xfId="4874"/>
    <cellStyle name="Обычный 42" xfId="4875"/>
    <cellStyle name="Обычный 420" xfId="4876"/>
    <cellStyle name="Обычный 420 2" xfId="4877"/>
    <cellStyle name="Обычный 420 2 2" xfId="4878"/>
    <cellStyle name="Обычный 420 2 2 2" xfId="4879"/>
    <cellStyle name="Обычный 420 2 3" xfId="4880"/>
    <cellStyle name="Обычный 420 3" xfId="4881"/>
    <cellStyle name="Обычный 420 3 2" xfId="4882"/>
    <cellStyle name="Обычный 420 4" xfId="4883"/>
    <cellStyle name="Обычный 421" xfId="4884"/>
    <cellStyle name="Обычный 421 2" xfId="4885"/>
    <cellStyle name="Обычный 421 2 2" xfId="4886"/>
    <cellStyle name="Обычный 421 2 2 2" xfId="4887"/>
    <cellStyle name="Обычный 421 2 3" xfId="4888"/>
    <cellStyle name="Обычный 421 3" xfId="4889"/>
    <cellStyle name="Обычный 421 3 2" xfId="4890"/>
    <cellStyle name="Обычный 421 4" xfId="4891"/>
    <cellStyle name="Обычный 422" xfId="4892"/>
    <cellStyle name="Обычный 422 2" xfId="4893"/>
    <cellStyle name="Обычный 422 2 2" xfId="4894"/>
    <cellStyle name="Обычный 422 2 2 2" xfId="4895"/>
    <cellStyle name="Обычный 422 2 3" xfId="4896"/>
    <cellStyle name="Обычный 422 3" xfId="4897"/>
    <cellStyle name="Обычный 422 3 2" xfId="4898"/>
    <cellStyle name="Обычный 422 4" xfId="4899"/>
    <cellStyle name="Обычный 423" xfId="4900"/>
    <cellStyle name="Обычный 423 2" xfId="4901"/>
    <cellStyle name="Обычный 423 2 2" xfId="4902"/>
    <cellStyle name="Обычный 423 2 2 2" xfId="4903"/>
    <cellStyle name="Обычный 423 2 3" xfId="4904"/>
    <cellStyle name="Обычный 423 3" xfId="4905"/>
    <cellStyle name="Обычный 423 3 2" xfId="4906"/>
    <cellStyle name="Обычный 423 4" xfId="4907"/>
    <cellStyle name="Обычный 424" xfId="4908"/>
    <cellStyle name="Обычный 424 2" xfId="4909"/>
    <cellStyle name="Обычный 424 2 2" xfId="4910"/>
    <cellStyle name="Обычный 424 2 2 2" xfId="4911"/>
    <cellStyle name="Обычный 424 2 3" xfId="4912"/>
    <cellStyle name="Обычный 424 3" xfId="4913"/>
    <cellStyle name="Обычный 424 3 2" xfId="4914"/>
    <cellStyle name="Обычный 424 4" xfId="4915"/>
    <cellStyle name="Обычный 425" xfId="4916"/>
    <cellStyle name="Обычный 425 2" xfId="4917"/>
    <cellStyle name="Обычный 425 2 2" xfId="4918"/>
    <cellStyle name="Обычный 425 2 2 2" xfId="4919"/>
    <cellStyle name="Обычный 425 2 3" xfId="4920"/>
    <cellStyle name="Обычный 425 3" xfId="4921"/>
    <cellStyle name="Обычный 425 3 2" xfId="4922"/>
    <cellStyle name="Обычный 425 4" xfId="4923"/>
    <cellStyle name="Обычный 426" xfId="4924"/>
    <cellStyle name="Обычный 426 2" xfId="4925"/>
    <cellStyle name="Обычный 426 2 2" xfId="4926"/>
    <cellStyle name="Обычный 426 2 2 2" xfId="4927"/>
    <cellStyle name="Обычный 426 2 3" xfId="4928"/>
    <cellStyle name="Обычный 426 3" xfId="4929"/>
    <cellStyle name="Обычный 426 3 2" xfId="4930"/>
    <cellStyle name="Обычный 426 4" xfId="4931"/>
    <cellStyle name="Обычный 427" xfId="4932"/>
    <cellStyle name="Обычный 427 2" xfId="4933"/>
    <cellStyle name="Обычный 427 2 2" xfId="4934"/>
    <cellStyle name="Обычный 427 2 2 2" xfId="4935"/>
    <cellStyle name="Обычный 427 2 3" xfId="4936"/>
    <cellStyle name="Обычный 427 3" xfId="4937"/>
    <cellStyle name="Обычный 427 3 2" xfId="4938"/>
    <cellStyle name="Обычный 427 4" xfId="4939"/>
    <cellStyle name="Обычный 428" xfId="4940"/>
    <cellStyle name="Обычный 428 2" xfId="4941"/>
    <cellStyle name="Обычный 428 2 2" xfId="4942"/>
    <cellStyle name="Обычный 428 2 2 2" xfId="4943"/>
    <cellStyle name="Обычный 428 2 3" xfId="4944"/>
    <cellStyle name="Обычный 428 3" xfId="4945"/>
    <cellStyle name="Обычный 428 3 2" xfId="4946"/>
    <cellStyle name="Обычный 428 4" xfId="4947"/>
    <cellStyle name="Обычный 429" xfId="4948"/>
    <cellStyle name="Обычный 429 2" xfId="4949"/>
    <cellStyle name="Обычный 429 2 2" xfId="4950"/>
    <cellStyle name="Обычный 429 2 2 2" xfId="4951"/>
    <cellStyle name="Обычный 429 2 3" xfId="4952"/>
    <cellStyle name="Обычный 429 3" xfId="4953"/>
    <cellStyle name="Обычный 429 3 2" xfId="4954"/>
    <cellStyle name="Обычный 429 4" xfId="4955"/>
    <cellStyle name="Обычный 43" xfId="4956"/>
    <cellStyle name="Обычный 430" xfId="4957"/>
    <cellStyle name="Обычный 430 2" xfId="4958"/>
    <cellStyle name="Обычный 430 2 2" xfId="4959"/>
    <cellStyle name="Обычный 430 2 2 2" xfId="4960"/>
    <cellStyle name="Обычный 430 2 3" xfId="4961"/>
    <cellStyle name="Обычный 430 3" xfId="4962"/>
    <cellStyle name="Обычный 430 3 2" xfId="4963"/>
    <cellStyle name="Обычный 430 4" xfId="4964"/>
    <cellStyle name="Обычный 431" xfId="4965"/>
    <cellStyle name="Обычный 431 2" xfId="4966"/>
    <cellStyle name="Обычный 431 2 2" xfId="4967"/>
    <cellStyle name="Обычный 431 2 2 2" xfId="4968"/>
    <cellStyle name="Обычный 431 2 3" xfId="4969"/>
    <cellStyle name="Обычный 431 3" xfId="4970"/>
    <cellStyle name="Обычный 431 3 2" xfId="4971"/>
    <cellStyle name="Обычный 431 4" xfId="4972"/>
    <cellStyle name="Обычный 432" xfId="4973"/>
    <cellStyle name="Обычный 432 2" xfId="4974"/>
    <cellStyle name="Обычный 432 2 2" xfId="4975"/>
    <cellStyle name="Обычный 432 2 2 2" xfId="4976"/>
    <cellStyle name="Обычный 432 2 3" xfId="4977"/>
    <cellStyle name="Обычный 432 3" xfId="4978"/>
    <cellStyle name="Обычный 432 3 2" xfId="4979"/>
    <cellStyle name="Обычный 432 4" xfId="4980"/>
    <cellStyle name="Обычный 433" xfId="4981"/>
    <cellStyle name="Обычный 433 2" xfId="4982"/>
    <cellStyle name="Обычный 433 2 2" xfId="4983"/>
    <cellStyle name="Обычный 433 2 2 2" xfId="4984"/>
    <cellStyle name="Обычный 433 2 3" xfId="4985"/>
    <cellStyle name="Обычный 433 3" xfId="4986"/>
    <cellStyle name="Обычный 433 3 2" xfId="4987"/>
    <cellStyle name="Обычный 433 4" xfId="4988"/>
    <cellStyle name="Обычный 434" xfId="4989"/>
    <cellStyle name="Обычный 434 2" xfId="4990"/>
    <cellStyle name="Обычный 434 2 2" xfId="4991"/>
    <cellStyle name="Обычный 434 2 2 2" xfId="4992"/>
    <cellStyle name="Обычный 434 2 3" xfId="4993"/>
    <cellStyle name="Обычный 434 3" xfId="4994"/>
    <cellStyle name="Обычный 434 3 2" xfId="4995"/>
    <cellStyle name="Обычный 434 4" xfId="4996"/>
    <cellStyle name="Обычный 435" xfId="4997"/>
    <cellStyle name="Обычный 435 2" xfId="4998"/>
    <cellStyle name="Обычный 435 2 2" xfId="4999"/>
    <cellStyle name="Обычный 435 2 2 2" xfId="5000"/>
    <cellStyle name="Обычный 435 2 3" xfId="5001"/>
    <cellStyle name="Обычный 435 3" xfId="5002"/>
    <cellStyle name="Обычный 435 3 2" xfId="5003"/>
    <cellStyle name="Обычный 435 4" xfId="5004"/>
    <cellStyle name="Обычный 436" xfId="5005"/>
    <cellStyle name="Обычный 436 2" xfId="5006"/>
    <cellStyle name="Обычный 436 2 2" xfId="5007"/>
    <cellStyle name="Обычный 436 2 2 2" xfId="5008"/>
    <cellStyle name="Обычный 436 2 3" xfId="5009"/>
    <cellStyle name="Обычный 436 3" xfId="5010"/>
    <cellStyle name="Обычный 436 3 2" xfId="5011"/>
    <cellStyle name="Обычный 436 4" xfId="5012"/>
    <cellStyle name="Обычный 437" xfId="5013"/>
    <cellStyle name="Обычный 437 2" xfId="5014"/>
    <cellStyle name="Обычный 437 2 2" xfId="5015"/>
    <cellStyle name="Обычный 437 2 2 2" xfId="5016"/>
    <cellStyle name="Обычный 437 2 3" xfId="5017"/>
    <cellStyle name="Обычный 437 3" xfId="5018"/>
    <cellStyle name="Обычный 437 3 2" xfId="5019"/>
    <cellStyle name="Обычный 437 4" xfId="5020"/>
    <cellStyle name="Обычный 438" xfId="5021"/>
    <cellStyle name="Обычный 438 2" xfId="5022"/>
    <cellStyle name="Обычный 438 2 2" xfId="5023"/>
    <cellStyle name="Обычный 438 2 2 2" xfId="5024"/>
    <cellStyle name="Обычный 438 2 3" xfId="5025"/>
    <cellStyle name="Обычный 438 3" xfId="5026"/>
    <cellStyle name="Обычный 438 3 2" xfId="5027"/>
    <cellStyle name="Обычный 438 4" xfId="5028"/>
    <cellStyle name="Обычный 439" xfId="5029"/>
    <cellStyle name="Обычный 439 2" xfId="5030"/>
    <cellStyle name="Обычный 439 2 2" xfId="5031"/>
    <cellStyle name="Обычный 439 2 2 2" xfId="5032"/>
    <cellStyle name="Обычный 439 2 3" xfId="5033"/>
    <cellStyle name="Обычный 439 3" xfId="5034"/>
    <cellStyle name="Обычный 439 3 2" xfId="5035"/>
    <cellStyle name="Обычный 439 4" xfId="5036"/>
    <cellStyle name="Обычный 44" xfId="5037"/>
    <cellStyle name="Обычный 440" xfId="5038"/>
    <cellStyle name="Обычный 440 2" xfId="5039"/>
    <cellStyle name="Обычный 440 2 2" xfId="5040"/>
    <cellStyle name="Обычный 440 2 2 2" xfId="5041"/>
    <cellStyle name="Обычный 440 2 3" xfId="5042"/>
    <cellStyle name="Обычный 440 3" xfId="5043"/>
    <cellStyle name="Обычный 440 3 2" xfId="5044"/>
    <cellStyle name="Обычный 440 4" xfId="5045"/>
    <cellStyle name="Обычный 441" xfId="5046"/>
    <cellStyle name="Обычный 441 2" xfId="5047"/>
    <cellStyle name="Обычный 441 2 2" xfId="5048"/>
    <cellStyle name="Обычный 441 2 2 2" xfId="5049"/>
    <cellStyle name="Обычный 441 2 3" xfId="5050"/>
    <cellStyle name="Обычный 441 3" xfId="5051"/>
    <cellStyle name="Обычный 441 3 2" xfId="5052"/>
    <cellStyle name="Обычный 441 4" xfId="5053"/>
    <cellStyle name="Обычный 442" xfId="5054"/>
    <cellStyle name="Обычный 442 2" xfId="5055"/>
    <cellStyle name="Обычный 442 2 2" xfId="5056"/>
    <cellStyle name="Обычный 442 2 2 2" xfId="5057"/>
    <cellStyle name="Обычный 442 2 3" xfId="5058"/>
    <cellStyle name="Обычный 442 3" xfId="5059"/>
    <cellStyle name="Обычный 442 3 2" xfId="5060"/>
    <cellStyle name="Обычный 442 4" xfId="5061"/>
    <cellStyle name="Обычный 443" xfId="5062"/>
    <cellStyle name="Обычный 443 2" xfId="5063"/>
    <cellStyle name="Обычный 443 2 2" xfId="5064"/>
    <cellStyle name="Обычный 443 2 2 2" xfId="5065"/>
    <cellStyle name="Обычный 443 2 3" xfId="5066"/>
    <cellStyle name="Обычный 443 3" xfId="5067"/>
    <cellStyle name="Обычный 443 3 2" xfId="5068"/>
    <cellStyle name="Обычный 443 4" xfId="5069"/>
    <cellStyle name="Обычный 444" xfId="5070"/>
    <cellStyle name="Обычный 444 2" xfId="5071"/>
    <cellStyle name="Обычный 444 2 2" xfId="5072"/>
    <cellStyle name="Обычный 444 2 2 2" xfId="5073"/>
    <cellStyle name="Обычный 444 2 3" xfId="5074"/>
    <cellStyle name="Обычный 444 3" xfId="5075"/>
    <cellStyle name="Обычный 444 3 2" xfId="5076"/>
    <cellStyle name="Обычный 444 4" xfId="5077"/>
    <cellStyle name="Обычный 445" xfId="5078"/>
    <cellStyle name="Обычный 445 2" xfId="5079"/>
    <cellStyle name="Обычный 445 2 2" xfId="5080"/>
    <cellStyle name="Обычный 445 2 2 2" xfId="5081"/>
    <cellStyle name="Обычный 445 2 3" xfId="5082"/>
    <cellStyle name="Обычный 445 3" xfId="5083"/>
    <cellStyle name="Обычный 445 3 2" xfId="5084"/>
    <cellStyle name="Обычный 445 4" xfId="5085"/>
    <cellStyle name="Обычный 446" xfId="5086"/>
    <cellStyle name="Обычный 446 2" xfId="5087"/>
    <cellStyle name="Обычный 446 2 2" xfId="5088"/>
    <cellStyle name="Обычный 446 2 2 2" xfId="5089"/>
    <cellStyle name="Обычный 446 2 3" xfId="5090"/>
    <cellStyle name="Обычный 446 3" xfId="5091"/>
    <cellStyle name="Обычный 446 3 2" xfId="5092"/>
    <cellStyle name="Обычный 446 4" xfId="5093"/>
    <cellStyle name="Обычный 447" xfId="5094"/>
    <cellStyle name="Обычный 447 2" xfId="5095"/>
    <cellStyle name="Обычный 447 2 2" xfId="5096"/>
    <cellStyle name="Обычный 447 2 2 2" xfId="5097"/>
    <cellStyle name="Обычный 447 2 3" xfId="5098"/>
    <cellStyle name="Обычный 447 3" xfId="5099"/>
    <cellStyle name="Обычный 447 3 2" xfId="5100"/>
    <cellStyle name="Обычный 447 4" xfId="5101"/>
    <cellStyle name="Обычный 448" xfId="5102"/>
    <cellStyle name="Обычный 448 2" xfId="5103"/>
    <cellStyle name="Обычный 448 2 2" xfId="5104"/>
    <cellStyle name="Обычный 448 2 2 2" xfId="5105"/>
    <cellStyle name="Обычный 448 2 3" xfId="5106"/>
    <cellStyle name="Обычный 448 3" xfId="5107"/>
    <cellStyle name="Обычный 448 3 2" xfId="5108"/>
    <cellStyle name="Обычный 448 4" xfId="5109"/>
    <cellStyle name="Обычный 449" xfId="5110"/>
    <cellStyle name="Обычный 449 2" xfId="5111"/>
    <cellStyle name="Обычный 449 2 2" xfId="5112"/>
    <cellStyle name="Обычный 449 2 2 2" xfId="5113"/>
    <cellStyle name="Обычный 449 2 3" xfId="5114"/>
    <cellStyle name="Обычный 449 3" xfId="5115"/>
    <cellStyle name="Обычный 449 3 2" xfId="5116"/>
    <cellStyle name="Обычный 449 4" xfId="5117"/>
    <cellStyle name="Обычный 45" xfId="5118"/>
    <cellStyle name="Обычный 450" xfId="5119"/>
    <cellStyle name="Обычный 450 2" xfId="5120"/>
    <cellStyle name="Обычный 450 2 2" xfId="5121"/>
    <cellStyle name="Обычный 450 2 2 2" xfId="5122"/>
    <cellStyle name="Обычный 450 2 3" xfId="5123"/>
    <cellStyle name="Обычный 450 3" xfId="5124"/>
    <cellStyle name="Обычный 450 3 2" xfId="5125"/>
    <cellStyle name="Обычный 450 4" xfId="5126"/>
    <cellStyle name="Обычный 451" xfId="5127"/>
    <cellStyle name="Обычный 451 2" xfId="5128"/>
    <cellStyle name="Обычный 451 2 2" xfId="5129"/>
    <cellStyle name="Обычный 451 2 2 2" xfId="5130"/>
    <cellStyle name="Обычный 451 2 3" xfId="5131"/>
    <cellStyle name="Обычный 451 3" xfId="5132"/>
    <cellStyle name="Обычный 451 3 2" xfId="5133"/>
    <cellStyle name="Обычный 451 4" xfId="5134"/>
    <cellStyle name="Обычный 452" xfId="5135"/>
    <cellStyle name="Обычный 452 2" xfId="5136"/>
    <cellStyle name="Обычный 452 2 2" xfId="5137"/>
    <cellStyle name="Обычный 452 3" xfId="5138"/>
    <cellStyle name="Обычный 453" xfId="5139"/>
    <cellStyle name="Обычный 453 2" xfId="5140"/>
    <cellStyle name="Обычный 453 2 2" xfId="5141"/>
    <cellStyle name="Обычный 453 3" xfId="5142"/>
    <cellStyle name="Обычный 46" xfId="5143"/>
    <cellStyle name="Обычный 47" xfId="5144"/>
    <cellStyle name="Обычный 48" xfId="5145"/>
    <cellStyle name="Обычный 49" xfId="5146"/>
    <cellStyle name="Обычный 5" xfId="5147"/>
    <cellStyle name="Обычный 5 5" xfId="5148"/>
    <cellStyle name="Обычный 50" xfId="5149"/>
    <cellStyle name="Обычный 51" xfId="5150"/>
    <cellStyle name="Обычный 52" xfId="5151"/>
    <cellStyle name="Обычный 53" xfId="5152"/>
    <cellStyle name="Обычный 54" xfId="5153"/>
    <cellStyle name="Обычный 55" xfId="5154"/>
    <cellStyle name="Обычный 56" xfId="5155"/>
    <cellStyle name="Обычный 57" xfId="5156"/>
    <cellStyle name="Обычный 58" xfId="5157"/>
    <cellStyle name="Обычный 59" xfId="5158"/>
    <cellStyle name="Обычный 6" xfId="5159"/>
    <cellStyle name="Обычный 60" xfId="5160"/>
    <cellStyle name="Обычный 61" xfId="5161"/>
    <cellStyle name="Обычный 62" xfId="5162"/>
    <cellStyle name="Обычный 63" xfId="5163"/>
    <cellStyle name="Обычный 64" xfId="5164"/>
    <cellStyle name="Обычный 65" xfId="5165"/>
    <cellStyle name="Обычный 66" xfId="5166"/>
    <cellStyle name="Обычный 67" xfId="5167"/>
    <cellStyle name="Обычный 68" xfId="5168"/>
    <cellStyle name="Обычный 69" xfId="5169"/>
    <cellStyle name="Обычный 7" xfId="5170"/>
    <cellStyle name="Обычный 70" xfId="5171"/>
    <cellStyle name="Обычный 71" xfId="5172"/>
    <cellStyle name="Обычный 72" xfId="5173"/>
    <cellStyle name="Обычный 73" xfId="5174"/>
    <cellStyle name="Обычный 74" xfId="5175"/>
    <cellStyle name="Обычный 75" xfId="5176"/>
    <cellStyle name="Обычный 76" xfId="5177"/>
    <cellStyle name="Обычный 77" xfId="5178"/>
    <cellStyle name="Обычный 78" xfId="5179"/>
    <cellStyle name="Обычный 79" xfId="5180"/>
    <cellStyle name="Обычный 8" xfId="5181"/>
    <cellStyle name="Обычный 80" xfId="5182"/>
    <cellStyle name="Обычный 81" xfId="5183"/>
    <cellStyle name="Обычный 82" xfId="5184"/>
    <cellStyle name="Обычный 83" xfId="5185"/>
    <cellStyle name="Обычный 84" xfId="5186"/>
    <cellStyle name="Обычный 85" xfId="5187"/>
    <cellStyle name="Обычный 86" xfId="5188"/>
    <cellStyle name="Обычный 87" xfId="5189"/>
    <cellStyle name="Обычный 88" xfId="5190"/>
    <cellStyle name="Обычный 89" xfId="5191"/>
    <cellStyle name="Обычный 9" xfId="5192"/>
    <cellStyle name="Обычный 90" xfId="5193"/>
    <cellStyle name="Обычный 91" xfId="5194"/>
    <cellStyle name="Обычный 92" xfId="5195"/>
    <cellStyle name="Обычный 93" xfId="5196"/>
    <cellStyle name="Обычный 94" xfId="5197"/>
    <cellStyle name="Обычный 95" xfId="5198"/>
    <cellStyle name="Обычный 96" xfId="5199"/>
    <cellStyle name="Обычный 97" xfId="5200"/>
    <cellStyle name="Обычный 98" xfId="5201"/>
    <cellStyle name="Обычный 99" xfId="5202"/>
    <cellStyle name="Обычный_КЗП-5" xfId="1"/>
    <cellStyle name="Основа таблицы" xfId="5203"/>
    <cellStyle name="Подзаголовок" xfId="5204"/>
    <cellStyle name="Подписи" xfId="5205"/>
    <cellStyle name="Подстрока" xfId="5206"/>
    <cellStyle name="Простая строка" xfId="5207"/>
    <cellStyle name="Процент (0)" xfId="5208"/>
    <cellStyle name="Процентный 2" xfId="5209"/>
    <cellStyle name="Процентный 3" xfId="5210"/>
    <cellStyle name="Процентный 4" xfId="5211"/>
    <cellStyle name="Процентный 5" xfId="5212"/>
    <cellStyle name="Процентный 5 2" xfId="5213"/>
    <cellStyle name="Процентный 5 2 2" xfId="5214"/>
    <cellStyle name="Процентный 5 2 2 2" xfId="5215"/>
    <cellStyle name="Процентный 5 2 3" xfId="5216"/>
    <cellStyle name="Процентный 5 3" xfId="5217"/>
    <cellStyle name="Процентный 5 3 2" xfId="5218"/>
    <cellStyle name="Процентный 5 4" xfId="5219"/>
    <cellStyle name="Процентный 6" xfId="5220"/>
    <cellStyle name="Процентный 6 2" xfId="5221"/>
    <cellStyle name="Процентный 6 2 2" xfId="5222"/>
    <cellStyle name="Процентный 6 2 2 2" xfId="5223"/>
    <cellStyle name="Процентный 6 2 3" xfId="5224"/>
    <cellStyle name="Процентный 6 3" xfId="5225"/>
    <cellStyle name="Процентный 6 3 2" xfId="5226"/>
    <cellStyle name="Процентный 6 4" xfId="5227"/>
    <cellStyle name="Процентный 7" xfId="5228"/>
    <cellStyle name="Процентный 7 2" xfId="5229"/>
    <cellStyle name="Процентный 7 2 2" xfId="5230"/>
    <cellStyle name="Процентный 7 2 2 2" xfId="5231"/>
    <cellStyle name="Процентный 7 2 3" xfId="5232"/>
    <cellStyle name="Процентный 7 3" xfId="5233"/>
    <cellStyle name="Процентный 7 3 2" xfId="5234"/>
    <cellStyle name="Процентный 7 4" xfId="5235"/>
    <cellStyle name="Процентный 8" xfId="5236"/>
    <cellStyle name="Процентный 8 2" xfId="5237"/>
    <cellStyle name="Процентный 8 2 2" xfId="5238"/>
    <cellStyle name="Процентный 8 2 2 2" xfId="5239"/>
    <cellStyle name="Процентный 8 2 3" xfId="5240"/>
    <cellStyle name="Процентный 8 3" xfId="5241"/>
    <cellStyle name="Процентный 8 3 2" xfId="5242"/>
    <cellStyle name="Процентный 8 4" xfId="5243"/>
    <cellStyle name="Процентный 9" xfId="5244"/>
    <cellStyle name="Процентный 9 2" xfId="5245"/>
    <cellStyle name="Процентный 9 2 2" xfId="5246"/>
    <cellStyle name="Процентный 9 3" xfId="5247"/>
    <cellStyle name="Сложный заголовок" xfId="5248"/>
    <cellStyle name="Стиль 1" xfId="5249"/>
    <cellStyle name="Текст" xfId="5250"/>
    <cellStyle name="Тысячи [0]" xfId="5251"/>
    <cellStyle name="Тысячи [а]" xfId="5252"/>
    <cellStyle name="Тысячи_5Ф" xfId="5253"/>
    <cellStyle name="Фин_тыс" xfId="5254"/>
    <cellStyle name="Финансовый 2" xfId="5255"/>
    <cellStyle name="Финансовый 2 2" xfId="5256"/>
    <cellStyle name="Финансовый 2 2 2" xfId="5257"/>
    <cellStyle name="Финансовый 2 2 2 2" xfId="5258"/>
    <cellStyle name="Финансовый 2 2 3" xfId="5259"/>
    <cellStyle name="Финансовый 2 3" xfId="5260"/>
    <cellStyle name="Финансовый 2 3 2" xfId="5261"/>
    <cellStyle name="Финансовый 2 4" xfId="5262"/>
    <cellStyle name="Финансовый 3" xfId="5263"/>
    <cellStyle name="Финансовый 3 2" xfId="5264"/>
    <cellStyle name="Финансовый 3 2 2" xfId="5265"/>
    <cellStyle name="Финансовый 3 2 2 2" xfId="5266"/>
    <cellStyle name="Финансовый 3 2 3" xfId="5267"/>
    <cellStyle name="Финансовый 3 3" xfId="5268"/>
    <cellStyle name="Финансовый 3 3 2" xfId="5269"/>
    <cellStyle name="Финансовый 3 4" xfId="5270"/>
    <cellStyle name="Финансовый 4" xfId="5271"/>
    <cellStyle name="Финансовый 4 2" xfId="5272"/>
    <cellStyle name="Финансовый 4 2 2" xfId="5273"/>
    <cellStyle name="Финансовый 4 2 2 2" xfId="5274"/>
    <cellStyle name="Финансовый 4 2 3" xfId="5275"/>
    <cellStyle name="Финансовый 4 3" xfId="5276"/>
    <cellStyle name="Финансовый 4 3 2" xfId="5277"/>
    <cellStyle name="Финансовый 4 4" xfId="5278"/>
    <cellStyle name="Финансовый 5" xfId="5279"/>
    <cellStyle name="Финансовый 5 2" xfId="5280"/>
    <cellStyle name="Финансовый 5 2 2" xfId="5281"/>
    <cellStyle name="Финансовый 5 2 2 2" xfId="5282"/>
    <cellStyle name="Финансовый 5 2 3" xfId="5283"/>
    <cellStyle name="Финансовый 5 3" xfId="5284"/>
    <cellStyle name="Финансовый 5 3 2" xfId="5285"/>
    <cellStyle name="Финансовый 5 4" xfId="5286"/>
    <cellStyle name="Финансовый 6" xfId="5287"/>
    <cellStyle name="Финансовый 6 2" xfId="5288"/>
    <cellStyle name="Финансовый 6 2 2" xfId="5289"/>
    <cellStyle name="Финансовый 6 3" xfId="5290"/>
    <cellStyle name="Финансовый2" xfId="5291"/>
    <cellStyle name="Число" xfId="5292"/>
    <cellStyle name="常规_kcb97" xfId="52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O66"/>
  <sheetViews>
    <sheetView tabSelected="1" view="pageBreakPreview" zoomScale="85" zoomScaleNormal="100" zoomScaleSheetLayoutView="85" workbookViewId="0">
      <selection activeCell="K14" sqref="K14"/>
    </sheetView>
  </sheetViews>
  <sheetFormatPr defaultColWidth="9.125" defaultRowHeight="15.05" outlineLevelRow="2" outlineLevelCol="1"/>
  <cols>
    <col min="1" max="1" width="8.625" style="1" customWidth="1"/>
    <col min="2" max="2" width="13.625" style="1" hidden="1" customWidth="1" outlineLevel="1"/>
    <col min="3" max="3" width="34.625" style="4" hidden="1" customWidth="1" outlineLevel="1"/>
    <col min="4" max="4" width="31.25" style="4" hidden="1" customWidth="1" outlineLevel="1"/>
    <col min="5" max="5" width="47.125" style="4" customWidth="1" collapsed="1"/>
    <col min="6" max="6" width="17.125" style="4" customWidth="1"/>
    <col min="7" max="7" width="12" style="6" hidden="1" customWidth="1"/>
    <col min="8" max="8" width="15.25" style="6" customWidth="1"/>
    <col min="9" max="9" width="17.75" style="6" customWidth="1"/>
    <col min="10" max="10" width="18.125" style="6" customWidth="1"/>
    <col min="11" max="11" width="17.625" style="6" customWidth="1"/>
    <col min="12" max="13" width="5.75" style="4" customWidth="1"/>
    <col min="14" max="16" width="12.75" style="4" customWidth="1"/>
    <col min="17" max="18" width="11.75" style="4" bestFit="1" customWidth="1"/>
    <col min="19" max="19" width="12.75" style="4" customWidth="1"/>
    <col min="20" max="20" width="12.75" style="4" bestFit="1" customWidth="1"/>
    <col min="21" max="25" width="12.875" style="4" customWidth="1"/>
    <col min="26" max="38" width="9.125" style="4"/>
    <col min="39" max="16384" width="9.125" style="1"/>
  </cols>
  <sheetData>
    <row r="1" spans="1:41" ht="72" customHeight="1">
      <c r="B1" s="2"/>
      <c r="C1" s="3"/>
      <c r="F1" s="29" t="s">
        <v>0</v>
      </c>
      <c r="G1" s="29"/>
      <c r="H1" s="29"/>
      <c r="I1" s="29"/>
      <c r="J1" s="29"/>
      <c r="K1" s="29"/>
      <c r="L1" s="3"/>
      <c r="M1" s="3"/>
      <c r="N1" s="3"/>
    </row>
    <row r="2" spans="1:41" ht="46.5" customHeight="1" thickBot="1">
      <c r="A2" s="30" t="s">
        <v>30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41" ht="38.950000000000003" hidden="1" customHeight="1" outlineLevel="1">
      <c r="E3" s="5"/>
      <c r="F3" s="5"/>
    </row>
    <row r="4" spans="1:41" ht="15.75" hidden="1" outlineLevel="1" thickBot="1">
      <c r="C4" s="1"/>
    </row>
    <row r="5" spans="1:41" ht="15.75" hidden="1" outlineLevel="1" thickBot="1">
      <c r="B5" s="7" t="s">
        <v>1</v>
      </c>
      <c r="C5" s="8" t="s">
        <v>2</v>
      </c>
    </row>
    <row r="6" spans="1:41" ht="15.75" hidden="1" outlineLevel="1" thickBot="1">
      <c r="B6" s="7" t="s">
        <v>3</v>
      </c>
      <c r="C6" s="8" t="s">
        <v>4</v>
      </c>
      <c r="D6" s="1"/>
      <c r="E6" s="1"/>
      <c r="F6" s="1"/>
      <c r="G6" s="9"/>
      <c r="H6" s="9"/>
      <c r="I6" s="9"/>
      <c r="J6" s="9"/>
      <c r="K6" s="9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41" ht="15.75" hidden="1" outlineLevel="1" thickBot="1">
      <c r="B7" s="7" t="s">
        <v>5</v>
      </c>
      <c r="C7" s="8" t="s">
        <v>2</v>
      </c>
      <c r="D7" s="1"/>
      <c r="E7" s="1"/>
      <c r="F7" s="1"/>
      <c r="G7" s="9"/>
      <c r="H7" s="9"/>
      <c r="I7" s="9"/>
      <c r="J7" s="9"/>
      <c r="K7" s="9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41" ht="15.75" hidden="1" outlineLevel="2" thickBot="1"/>
    <row r="9" spans="1:41" ht="15.75" hidden="1" outlineLevel="2" thickBot="1">
      <c r="B9" s="10" t="s">
        <v>6</v>
      </c>
      <c r="C9" s="11"/>
      <c r="D9" s="11"/>
      <c r="E9" s="11"/>
      <c r="F9" s="11"/>
      <c r="G9" s="11"/>
      <c r="H9" s="11"/>
      <c r="I9" s="11"/>
      <c r="J9" s="11"/>
      <c r="K9" s="11"/>
      <c r="L9"/>
      <c r="M9"/>
      <c r="N9" s="1"/>
      <c r="O9" s="1"/>
      <c r="P9" s="1"/>
      <c r="Q9" s="1"/>
      <c r="R9" s="1"/>
      <c r="S9" s="1"/>
      <c r="T9" s="1"/>
    </row>
    <row r="10" spans="1:41" s="5" customFormat="1" ht="60.25" collapsed="1">
      <c r="A10" s="17" t="s">
        <v>7</v>
      </c>
      <c r="B10" s="18" t="s">
        <v>8</v>
      </c>
      <c r="C10" s="18" t="s">
        <v>9</v>
      </c>
      <c r="D10" s="18" t="s">
        <v>10</v>
      </c>
      <c r="E10" s="18" t="s">
        <v>31</v>
      </c>
      <c r="F10" s="18" t="s">
        <v>32</v>
      </c>
      <c r="G10" s="18" t="s">
        <v>11</v>
      </c>
      <c r="H10" s="18" t="s">
        <v>12</v>
      </c>
      <c r="I10" s="19" t="s">
        <v>13</v>
      </c>
      <c r="J10" s="20" t="s">
        <v>14</v>
      </c>
      <c r="K10" s="21" t="s">
        <v>15</v>
      </c>
      <c r="L10"/>
      <c r="M10"/>
    </row>
    <row r="11" spans="1:41" s="15" customFormat="1" ht="101.45" customHeight="1" thickBot="1">
      <c r="A11" s="22" t="s">
        <v>16</v>
      </c>
      <c r="B11" s="23"/>
      <c r="C11" s="24"/>
      <c r="D11" s="23"/>
      <c r="E11" s="23" t="s">
        <v>33</v>
      </c>
      <c r="F11" s="23" t="s">
        <v>35</v>
      </c>
      <c r="G11" s="25" t="e">
        <f>#REF!</f>
        <v>#REF!</v>
      </c>
      <c r="H11" s="26" t="s">
        <v>34</v>
      </c>
      <c r="I11" s="27">
        <v>0</v>
      </c>
      <c r="J11" s="23">
        <v>0</v>
      </c>
      <c r="K11" s="28">
        <v>0</v>
      </c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spans="1:41" ht="16.55" customHeight="1">
      <c r="L12" s="12"/>
      <c r="AM12" s="4"/>
      <c r="AN12" s="4"/>
      <c r="AO12" s="4"/>
    </row>
    <row r="13" spans="1:41" ht="24.75" customHeight="1">
      <c r="C13" s="1"/>
      <c r="D13" s="1"/>
      <c r="E13" s="1"/>
      <c r="F13" s="1"/>
      <c r="G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41">
      <c r="A14" s="1" t="s">
        <v>17</v>
      </c>
      <c r="C14" s="1"/>
      <c r="D14" s="1"/>
      <c r="E14" s="1"/>
      <c r="F14" s="1"/>
      <c r="H14" s="1" t="s">
        <v>18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41">
      <c r="C15" s="1"/>
      <c r="D15" s="1"/>
      <c r="E15" s="1"/>
      <c r="F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41">
      <c r="C16" s="1"/>
      <c r="D16" s="1"/>
      <c r="E16" s="1"/>
      <c r="F16" s="1"/>
      <c r="H16" s="1" t="s">
        <v>23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41">
      <c r="A17" s="1" t="s">
        <v>19</v>
      </c>
      <c r="C17" s="1"/>
      <c r="D17" s="1"/>
      <c r="E17" s="1"/>
      <c r="F17" s="1"/>
      <c r="H17" s="1" t="s">
        <v>22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41" s="4" customFormat="1" ht="27.85" customHeight="1">
      <c r="A18" s="1" t="s">
        <v>20</v>
      </c>
      <c r="B18" s="1"/>
      <c r="C18" s="1"/>
      <c r="D18" s="1"/>
      <c r="E18" s="1"/>
      <c r="F18" s="1"/>
      <c r="H18" s="1" t="s">
        <v>21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AM18" s="1"/>
      <c r="AN18" s="1"/>
      <c r="AO18" s="1"/>
    </row>
    <row r="19" spans="1:41" s="4" customFormat="1">
      <c r="A19" s="1"/>
      <c r="B19" s="1"/>
      <c r="C19" s="1"/>
      <c r="D19" s="1"/>
      <c r="E19" s="1"/>
      <c r="F19" s="1"/>
      <c r="G19" s="1"/>
      <c r="H19" s="6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AM19" s="1"/>
      <c r="AN19" s="1"/>
      <c r="AO19" s="1"/>
    </row>
    <row r="20" spans="1:41" s="4" customFormat="1">
      <c r="A20" s="1"/>
      <c r="B20" s="1"/>
      <c r="C20" s="1"/>
      <c r="D20" s="1"/>
      <c r="E20" s="1"/>
      <c r="F20" s="1"/>
      <c r="G20" s="1"/>
      <c r="H20" s="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AM20" s="1"/>
      <c r="AN20" s="1"/>
      <c r="AO20" s="1"/>
    </row>
    <row r="21" spans="1:41" s="4" customFormat="1">
      <c r="A21" s="1"/>
      <c r="B21" s="1"/>
      <c r="C21" s="1"/>
      <c r="D21" s="1"/>
      <c r="E21" s="1"/>
      <c r="F21" s="1"/>
      <c r="G21" s="1"/>
      <c r="H21" s="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AM21" s="1"/>
      <c r="AN21" s="1"/>
      <c r="AO21" s="1"/>
    </row>
    <row r="22" spans="1:41" s="4" customFormat="1">
      <c r="A22" s="1"/>
      <c r="B22" s="1"/>
      <c r="C22" s="1"/>
      <c r="D22" s="1"/>
      <c r="E22" s="1"/>
      <c r="F22" s="1"/>
      <c r="G22" s="1"/>
      <c r="H22" s="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AM22" s="1"/>
      <c r="AN22" s="1"/>
      <c r="AO22" s="1"/>
    </row>
    <row r="26" spans="1:41" s="4" customForma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AM26" s="1"/>
      <c r="AN26" s="1"/>
      <c r="AO26" s="1"/>
    </row>
    <row r="27" spans="1:41" s="4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AM27" s="1"/>
      <c r="AN27" s="1"/>
      <c r="AO27" s="1"/>
    </row>
    <row r="28" spans="1:41" s="4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AM28" s="1"/>
      <c r="AN28" s="1"/>
      <c r="AO28" s="1"/>
    </row>
    <row r="29" spans="1:41" s="4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AM29" s="1"/>
      <c r="AN29" s="1"/>
      <c r="AO29" s="1"/>
    </row>
    <row r="30" spans="1:41" s="4" customForma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AM30" s="1"/>
      <c r="AN30" s="1"/>
      <c r="AO30" s="1"/>
    </row>
    <row r="31" spans="1:41" s="4" customForma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AM31" s="1"/>
      <c r="AN31" s="1"/>
      <c r="AO31" s="1"/>
    </row>
    <row r="32" spans="1:41" s="4" customForma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AM32" s="1"/>
      <c r="AN32" s="1"/>
      <c r="AO32" s="1"/>
    </row>
    <row r="33" spans="1:41" s="4" customForma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AM33" s="1"/>
      <c r="AN33" s="1"/>
      <c r="AO33" s="1"/>
    </row>
    <row r="34" spans="1:41" s="4" customForma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AM34" s="1"/>
      <c r="AN34" s="1"/>
      <c r="AO34" s="1"/>
    </row>
    <row r="35" spans="1:41" s="4" customForma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AM35" s="1"/>
      <c r="AN35" s="1"/>
      <c r="AO35" s="1"/>
    </row>
    <row r="36" spans="1:41" s="4" customForma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AM36" s="1"/>
      <c r="AN36" s="1"/>
      <c r="AO36" s="1"/>
    </row>
    <row r="37" spans="1:41" s="4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AM37" s="1"/>
      <c r="AN37" s="1"/>
      <c r="AO37" s="1"/>
    </row>
    <row r="38" spans="1:41" s="4" customFormat="1">
      <c r="A38" s="1"/>
      <c r="B38" s="1"/>
      <c r="C38" s="1"/>
      <c r="D38" s="1"/>
      <c r="E38" s="1"/>
      <c r="F38" s="1"/>
      <c r="G38" s="1"/>
      <c r="H38" s="9"/>
      <c r="I38" s="9"/>
      <c r="J38" s="9"/>
      <c r="K38" s="9"/>
      <c r="L38" s="1"/>
      <c r="M38" s="1"/>
      <c r="N38" s="1"/>
      <c r="O38" s="1"/>
      <c r="P38" s="1"/>
      <c r="Q38" s="1"/>
      <c r="R38" s="1"/>
      <c r="S38" s="1"/>
      <c r="T38" s="1"/>
      <c r="AM38" s="1"/>
      <c r="AN38" s="1"/>
      <c r="AO38" s="1"/>
    </row>
    <row r="39" spans="1:41" s="4" customFormat="1">
      <c r="A39" s="1"/>
      <c r="B39" s="1"/>
      <c r="C39" s="1"/>
      <c r="D39" s="1"/>
      <c r="E39" s="1"/>
      <c r="F39" s="1"/>
      <c r="G39" s="1"/>
      <c r="H39" s="9"/>
      <c r="I39" s="9"/>
      <c r="J39" s="9"/>
      <c r="K39" s="9"/>
      <c r="L39" s="1"/>
      <c r="M39" s="1"/>
      <c r="N39" s="1"/>
      <c r="O39" s="1"/>
      <c r="P39" s="1"/>
      <c r="Q39" s="1"/>
      <c r="R39" s="1"/>
      <c r="S39" s="1"/>
      <c r="T39" s="1"/>
      <c r="AM39" s="1"/>
      <c r="AN39" s="1"/>
      <c r="AO39" s="1"/>
    </row>
    <row r="40" spans="1:41" s="4" customFormat="1">
      <c r="A40" s="1"/>
      <c r="B40" s="1"/>
      <c r="C40" s="1"/>
      <c r="D40" s="1"/>
      <c r="E40" s="1"/>
      <c r="F40" s="1"/>
      <c r="G40" s="9"/>
      <c r="H40" s="9"/>
      <c r="I40" s="9"/>
      <c r="J40" s="9"/>
      <c r="K40" s="9"/>
      <c r="L40" s="1"/>
      <c r="M40" s="1"/>
      <c r="N40" s="1"/>
      <c r="O40" s="1"/>
      <c r="P40" s="1"/>
      <c r="Q40" s="1"/>
      <c r="R40" s="1"/>
      <c r="S40" s="1"/>
      <c r="T40" s="1"/>
      <c r="AM40" s="1"/>
      <c r="AN40" s="1"/>
      <c r="AO40" s="1"/>
    </row>
    <row r="41" spans="1:41" s="4" customFormat="1">
      <c r="A41" s="1"/>
      <c r="B41" s="1"/>
      <c r="C41" s="1"/>
      <c r="D41" s="1"/>
      <c r="E41" s="1"/>
      <c r="F41" s="1"/>
      <c r="G41" s="9"/>
      <c r="H41" s="9"/>
      <c r="I41" s="9"/>
      <c r="J41" s="9"/>
      <c r="K41" s="9"/>
      <c r="L41" s="1"/>
      <c r="M41" s="1"/>
      <c r="N41" s="1"/>
      <c r="O41" s="1"/>
      <c r="P41" s="1"/>
      <c r="Q41" s="1"/>
      <c r="R41" s="1"/>
      <c r="S41" s="1"/>
      <c r="AM41" s="1"/>
      <c r="AN41" s="1"/>
      <c r="AO41" s="1"/>
    </row>
    <row r="42" spans="1:41" s="4" customFormat="1">
      <c r="A42" s="1"/>
      <c r="B42" s="1"/>
      <c r="C42" s="1"/>
      <c r="D42" s="1"/>
      <c r="E42" s="1"/>
      <c r="F42" s="1"/>
      <c r="G42" s="9"/>
      <c r="H42" s="9"/>
      <c r="I42" s="9"/>
      <c r="J42" s="9"/>
      <c r="K42" s="9"/>
      <c r="L42" s="1"/>
      <c r="M42" s="1"/>
      <c r="N42" s="1"/>
      <c r="O42" s="1"/>
      <c r="P42" s="1"/>
      <c r="Q42" s="1"/>
      <c r="R42" s="1"/>
      <c r="S42" s="1"/>
      <c r="AM42" s="1"/>
      <c r="AN42" s="1"/>
      <c r="AO42" s="1"/>
    </row>
    <row r="43" spans="1:41" s="4" customFormat="1">
      <c r="A43" s="1"/>
      <c r="B43" s="1"/>
      <c r="C43" s="1"/>
      <c r="D43" s="1"/>
      <c r="E43" s="1"/>
      <c r="F43" s="1"/>
      <c r="G43" s="9"/>
      <c r="H43" s="9"/>
      <c r="I43" s="9"/>
      <c r="J43" s="9"/>
      <c r="K43" s="9"/>
      <c r="L43" s="1"/>
      <c r="M43" s="1"/>
      <c r="N43" s="1"/>
      <c r="O43" s="1"/>
      <c r="P43" s="1"/>
      <c r="Q43" s="1"/>
      <c r="R43" s="1"/>
      <c r="S43" s="1"/>
      <c r="AM43" s="1"/>
      <c r="AN43" s="1"/>
      <c r="AO43" s="1"/>
    </row>
    <row r="44" spans="1:41" s="4" customFormat="1">
      <c r="A44" s="1"/>
      <c r="B44" s="1"/>
      <c r="C44" s="1"/>
      <c r="D44" s="1"/>
      <c r="E44" s="1"/>
      <c r="F44" s="1"/>
      <c r="G44" s="9"/>
      <c r="H44" s="9"/>
      <c r="I44" s="9"/>
      <c r="J44" s="9"/>
      <c r="K44" s="9"/>
      <c r="L44" s="1"/>
      <c r="M44" s="1"/>
      <c r="N44" s="1"/>
      <c r="O44" s="1"/>
      <c r="P44" s="1"/>
      <c r="Q44" s="1"/>
      <c r="R44" s="1"/>
      <c r="S44" s="1"/>
      <c r="AM44" s="1"/>
      <c r="AN44" s="1"/>
      <c r="AO44" s="1"/>
    </row>
    <row r="45" spans="1:41" s="4" customFormat="1">
      <c r="A45" s="1"/>
      <c r="B45" s="1"/>
      <c r="C45" s="1"/>
      <c r="D45" s="1"/>
      <c r="E45" s="1"/>
      <c r="F45" s="1"/>
      <c r="G45" s="9"/>
      <c r="H45" s="9"/>
      <c r="I45" s="9"/>
      <c r="J45" s="9"/>
      <c r="K45" s="9"/>
      <c r="L45" s="1"/>
      <c r="M45" s="1"/>
      <c r="N45" s="1"/>
      <c r="O45" s="1"/>
      <c r="P45" s="1"/>
      <c r="Q45" s="1"/>
      <c r="R45" s="1"/>
      <c r="S45" s="1"/>
      <c r="AM45" s="1"/>
      <c r="AN45" s="1"/>
      <c r="AO45" s="1"/>
    </row>
    <row r="46" spans="1:41" s="4" customFormat="1">
      <c r="A46" s="1"/>
      <c r="B46" s="1"/>
      <c r="C46" s="1"/>
      <c r="D46" s="1"/>
      <c r="E46" s="1"/>
      <c r="F46" s="1"/>
      <c r="G46" s="9"/>
      <c r="H46" s="9"/>
      <c r="I46" s="9"/>
      <c r="J46" s="9"/>
      <c r="K46" s="9"/>
      <c r="L46" s="1"/>
      <c r="M46" s="1"/>
      <c r="N46" s="1"/>
      <c r="O46" s="1"/>
      <c r="P46" s="1"/>
      <c r="Q46" s="1"/>
      <c r="R46" s="1"/>
      <c r="S46" s="1"/>
      <c r="AM46" s="1"/>
      <c r="AN46" s="1"/>
      <c r="AO46" s="1"/>
    </row>
    <row r="47" spans="1:41" s="4" customFormat="1">
      <c r="A47" s="1"/>
      <c r="B47" s="1"/>
      <c r="C47" s="1"/>
      <c r="D47" s="1"/>
      <c r="E47" s="1"/>
      <c r="F47" s="1"/>
      <c r="G47" s="9"/>
      <c r="H47" s="9"/>
      <c r="I47" s="9"/>
      <c r="J47" s="9"/>
      <c r="K47" s="9"/>
      <c r="L47" s="1"/>
      <c r="M47" s="1"/>
      <c r="N47" s="1"/>
      <c r="O47" s="1"/>
      <c r="P47" s="1"/>
      <c r="Q47" s="1"/>
      <c r="R47" s="1"/>
      <c r="S47" s="1"/>
      <c r="AM47" s="1"/>
      <c r="AN47" s="1"/>
      <c r="AO47" s="1"/>
    </row>
    <row r="48" spans="1:41" s="4" customFormat="1">
      <c r="A48" s="1"/>
      <c r="B48" s="1"/>
      <c r="C48" s="1"/>
      <c r="D48" s="1"/>
      <c r="E48" s="1"/>
      <c r="F48" s="1"/>
      <c r="G48" s="9"/>
      <c r="H48" s="9"/>
      <c r="I48" s="9"/>
      <c r="J48" s="9"/>
      <c r="K48" s="9"/>
      <c r="L48" s="1"/>
      <c r="M48" s="1"/>
      <c r="N48" s="1"/>
      <c r="O48" s="1"/>
      <c r="P48" s="1"/>
      <c r="Q48" s="1"/>
      <c r="R48" s="1"/>
      <c r="S48" s="1"/>
      <c r="AM48" s="1"/>
      <c r="AN48" s="1"/>
      <c r="AO48" s="1"/>
    </row>
    <row r="49" spans="1:41" s="4" customFormat="1">
      <c r="A49" s="1"/>
      <c r="B49" s="1"/>
      <c r="C49" s="1"/>
      <c r="D49" s="1"/>
      <c r="E49" s="1"/>
      <c r="F49" s="1"/>
      <c r="G49" s="9"/>
      <c r="H49" s="9"/>
      <c r="I49" s="9"/>
      <c r="J49" s="9"/>
      <c r="K49" s="9"/>
      <c r="L49" s="1"/>
      <c r="M49" s="1"/>
      <c r="N49" s="1"/>
      <c r="O49" s="1"/>
      <c r="P49" s="1"/>
      <c r="Q49" s="1"/>
      <c r="R49" s="1"/>
      <c r="S49" s="1"/>
      <c r="AM49" s="1"/>
      <c r="AN49" s="1"/>
      <c r="AO49" s="1"/>
    </row>
    <row r="50" spans="1:41" s="4" customFormat="1">
      <c r="A50" s="1"/>
      <c r="B50" s="1"/>
      <c r="C50" s="1"/>
      <c r="D50" s="1"/>
      <c r="E50" s="1"/>
      <c r="F50" s="1"/>
      <c r="G50" s="9"/>
      <c r="H50" s="9"/>
      <c r="I50" s="9"/>
      <c r="J50" s="9"/>
      <c r="K50" s="9"/>
      <c r="L50" s="1"/>
      <c r="M50" s="1"/>
      <c r="N50" s="1"/>
      <c r="O50" s="1"/>
      <c r="P50" s="1"/>
      <c r="Q50" s="1"/>
      <c r="R50" s="1"/>
      <c r="S50" s="1"/>
      <c r="AM50" s="1"/>
      <c r="AN50" s="1"/>
      <c r="AO50" s="1"/>
    </row>
    <row r="51" spans="1:41" s="4" customFormat="1">
      <c r="A51" s="1"/>
      <c r="B51" s="1"/>
      <c r="C51" s="1"/>
      <c r="D51" s="1"/>
      <c r="E51" s="1"/>
      <c r="F51" s="1"/>
      <c r="G51" s="9"/>
      <c r="H51" s="9"/>
      <c r="I51" s="9"/>
      <c r="J51" s="9"/>
      <c r="K51" s="9"/>
      <c r="L51" s="1"/>
      <c r="M51" s="1"/>
      <c r="N51" s="1"/>
      <c r="O51" s="1"/>
      <c r="P51" s="1"/>
      <c r="Q51" s="1"/>
      <c r="R51" s="1"/>
      <c r="S51" s="1"/>
      <c r="AM51" s="1"/>
      <c r="AN51" s="1"/>
      <c r="AO51" s="1"/>
    </row>
    <row r="52" spans="1:41" s="4" customFormat="1">
      <c r="A52" s="1"/>
      <c r="B52" s="1"/>
      <c r="C52" s="1"/>
      <c r="D52" s="1"/>
      <c r="E52" s="1"/>
      <c r="F52" s="1"/>
      <c r="G52" s="9"/>
      <c r="H52" s="9"/>
      <c r="I52" s="9"/>
      <c r="J52" s="9"/>
      <c r="K52" s="9"/>
      <c r="L52" s="1"/>
      <c r="M52" s="1"/>
      <c r="N52" s="1"/>
      <c r="O52" s="1"/>
      <c r="P52" s="1"/>
      <c r="Q52" s="1"/>
      <c r="R52" s="1"/>
      <c r="S52" s="1"/>
      <c r="AM52" s="1"/>
      <c r="AN52" s="1"/>
      <c r="AO52" s="1"/>
    </row>
    <row r="53" spans="1:41" s="4" customFormat="1">
      <c r="A53" s="1"/>
      <c r="B53" s="1"/>
      <c r="C53" s="1"/>
      <c r="D53" s="1"/>
      <c r="E53" s="1"/>
      <c r="F53" s="1"/>
      <c r="G53" s="9"/>
      <c r="H53" s="9"/>
      <c r="I53" s="9"/>
      <c r="J53" s="9"/>
      <c r="K53" s="9"/>
      <c r="L53" s="1"/>
      <c r="M53" s="1"/>
      <c r="N53" s="1"/>
      <c r="O53" s="1"/>
      <c r="P53" s="1"/>
      <c r="Q53" s="1"/>
      <c r="R53" s="1"/>
      <c r="S53" s="1"/>
      <c r="AM53" s="1"/>
      <c r="AN53" s="1"/>
      <c r="AO53" s="1"/>
    </row>
    <row r="54" spans="1:41" s="4" customFormat="1">
      <c r="A54" s="1"/>
      <c r="B54" s="1"/>
      <c r="C54" s="1"/>
      <c r="D54" s="1"/>
      <c r="E54" s="1"/>
      <c r="F54" s="1"/>
      <c r="G54" s="9"/>
      <c r="H54" s="9"/>
      <c r="I54" s="9"/>
      <c r="J54" s="9"/>
      <c r="K54" s="9"/>
      <c r="L54" s="1"/>
      <c r="M54" s="1"/>
      <c r="N54" s="1"/>
      <c r="O54" s="1"/>
      <c r="P54" s="1"/>
      <c r="Q54" s="1"/>
      <c r="R54" s="1"/>
      <c r="S54" s="1"/>
      <c r="AM54" s="1"/>
      <c r="AN54" s="1"/>
      <c r="AO54" s="1"/>
    </row>
    <row r="55" spans="1:41" s="4" customFormat="1">
      <c r="A55" s="1"/>
      <c r="B55" s="1"/>
      <c r="C55" s="1"/>
      <c r="D55" s="1"/>
      <c r="E55" s="1"/>
      <c r="F55" s="1"/>
      <c r="G55" s="9"/>
      <c r="H55" s="9"/>
      <c r="I55" s="9"/>
      <c r="J55" s="9"/>
      <c r="K55" s="9"/>
      <c r="L55" s="1"/>
      <c r="M55" s="1"/>
      <c r="N55" s="1"/>
      <c r="O55" s="1"/>
      <c r="P55" s="1"/>
      <c r="Q55" s="1"/>
      <c r="R55" s="1"/>
      <c r="S55" s="1"/>
      <c r="AM55" s="1"/>
      <c r="AN55" s="1"/>
      <c r="AO55" s="1"/>
    </row>
    <row r="56" spans="1:41" s="4" customFormat="1">
      <c r="A56" s="1"/>
      <c r="B56" s="1"/>
      <c r="C56" s="1"/>
      <c r="D56" s="1"/>
      <c r="E56" s="1"/>
      <c r="F56" s="1"/>
      <c r="G56" s="9"/>
      <c r="H56" s="9"/>
      <c r="I56" s="9"/>
      <c r="J56" s="9"/>
      <c r="K56" s="9"/>
      <c r="L56" s="1"/>
      <c r="M56" s="1"/>
      <c r="N56" s="1"/>
      <c r="O56" s="1"/>
      <c r="P56" s="1"/>
      <c r="Q56" s="1"/>
      <c r="R56" s="1"/>
      <c r="S56" s="1"/>
      <c r="AM56" s="1"/>
      <c r="AN56" s="1"/>
      <c r="AO56" s="1"/>
    </row>
    <row r="57" spans="1:41" s="4" customFormat="1">
      <c r="A57" s="1"/>
      <c r="B57" s="1"/>
      <c r="C57" s="1"/>
      <c r="D57" s="1"/>
      <c r="E57" s="1"/>
      <c r="F57" s="1"/>
      <c r="G57" s="9"/>
      <c r="H57" s="9"/>
      <c r="I57" s="9"/>
      <c r="J57" s="9"/>
      <c r="K57" s="9"/>
      <c r="L57" s="1"/>
      <c r="M57" s="1"/>
      <c r="N57" s="1"/>
      <c r="O57" s="1"/>
      <c r="P57" s="1"/>
      <c r="Q57" s="1"/>
      <c r="R57" s="1"/>
      <c r="S57" s="1"/>
      <c r="AM57" s="1"/>
      <c r="AN57" s="1"/>
      <c r="AO57" s="1"/>
    </row>
    <row r="58" spans="1:41" s="4" customFormat="1">
      <c r="A58" s="1"/>
      <c r="B58" s="1"/>
      <c r="C58" s="1"/>
      <c r="D58" s="1"/>
      <c r="E58" s="1"/>
      <c r="F58" s="1"/>
      <c r="G58" s="9"/>
      <c r="H58" s="9"/>
      <c r="I58" s="9"/>
      <c r="J58" s="9"/>
      <c r="K58" s="9"/>
      <c r="L58" s="1"/>
      <c r="M58" s="1"/>
      <c r="N58" s="1"/>
      <c r="O58" s="1"/>
      <c r="P58" s="1"/>
      <c r="Q58" s="1"/>
      <c r="R58" s="1"/>
      <c r="S58" s="1"/>
      <c r="AM58" s="1"/>
      <c r="AN58" s="1"/>
      <c r="AO58" s="1"/>
    </row>
    <row r="59" spans="1:41" s="4" customFormat="1">
      <c r="A59" s="1"/>
      <c r="B59" s="1"/>
      <c r="C59" s="1"/>
      <c r="D59" s="1"/>
      <c r="E59" s="1"/>
      <c r="F59" s="1"/>
      <c r="G59" s="9"/>
      <c r="H59" s="9"/>
      <c r="I59" s="9"/>
      <c r="J59" s="9"/>
      <c r="K59" s="9"/>
      <c r="L59" s="1"/>
      <c r="M59" s="1"/>
      <c r="N59" s="1"/>
      <c r="O59" s="1"/>
      <c r="P59" s="1"/>
      <c r="Q59" s="1"/>
      <c r="R59" s="1"/>
      <c r="S59" s="1"/>
      <c r="AM59" s="1"/>
      <c r="AN59" s="1"/>
      <c r="AO59" s="1"/>
    </row>
    <row r="60" spans="1:41" s="4" customFormat="1">
      <c r="A60" s="1"/>
      <c r="B60" s="1"/>
      <c r="C60" s="1"/>
      <c r="D60" s="1"/>
      <c r="E60" s="1"/>
      <c r="F60" s="1"/>
      <c r="G60" s="9"/>
      <c r="H60" s="9"/>
      <c r="I60" s="9"/>
      <c r="J60" s="9"/>
      <c r="K60" s="9"/>
      <c r="L60" s="1"/>
      <c r="M60" s="1"/>
      <c r="N60" s="1"/>
      <c r="O60" s="1"/>
      <c r="P60" s="1"/>
      <c r="Q60" s="1"/>
      <c r="R60" s="1"/>
      <c r="S60" s="1"/>
      <c r="AM60" s="1"/>
      <c r="AN60" s="1"/>
      <c r="AO60" s="1"/>
    </row>
    <row r="61" spans="1:41" s="4" customFormat="1">
      <c r="A61" s="1"/>
      <c r="B61" s="1"/>
      <c r="C61" s="1"/>
      <c r="D61" s="1"/>
      <c r="E61" s="1"/>
      <c r="F61" s="1"/>
      <c r="G61" s="9"/>
      <c r="H61" s="9"/>
      <c r="I61" s="9"/>
      <c r="J61" s="9"/>
      <c r="K61" s="9"/>
      <c r="L61" s="1"/>
      <c r="M61" s="1"/>
      <c r="N61" s="1"/>
      <c r="O61" s="1"/>
      <c r="P61" s="1"/>
      <c r="Q61" s="1"/>
      <c r="R61" s="1"/>
      <c r="S61" s="1"/>
      <c r="AM61" s="1"/>
      <c r="AN61" s="1"/>
      <c r="AO61" s="1"/>
    </row>
    <row r="62" spans="1:41" s="4" customFormat="1">
      <c r="A62" s="1"/>
      <c r="B62" s="1"/>
      <c r="C62" s="1"/>
      <c r="D62" s="1"/>
      <c r="E62" s="1"/>
      <c r="F62" s="1"/>
      <c r="G62" s="9"/>
      <c r="H62" s="9"/>
      <c r="I62" s="9"/>
      <c r="J62" s="9"/>
      <c r="K62" s="9"/>
      <c r="L62" s="1"/>
      <c r="M62" s="1"/>
      <c r="N62" s="1"/>
      <c r="O62" s="1"/>
      <c r="P62" s="1"/>
      <c r="Q62" s="1"/>
      <c r="R62" s="1"/>
      <c r="S62" s="1"/>
      <c r="AM62" s="1"/>
      <c r="AN62" s="1"/>
      <c r="AO62" s="1"/>
    </row>
    <row r="63" spans="1:41" s="4" customFormat="1">
      <c r="A63" s="1"/>
      <c r="B63" s="1"/>
      <c r="C63" s="1"/>
      <c r="D63" s="1"/>
      <c r="E63" s="1"/>
      <c r="F63" s="1"/>
      <c r="G63" s="9"/>
      <c r="H63" s="9"/>
      <c r="I63" s="9"/>
      <c r="J63" s="9"/>
      <c r="K63" s="9"/>
      <c r="L63" s="1"/>
      <c r="M63" s="1"/>
      <c r="N63" s="1"/>
      <c r="O63" s="1"/>
      <c r="P63" s="1"/>
      <c r="Q63" s="1"/>
      <c r="R63" s="1"/>
      <c r="S63" s="1"/>
      <c r="AM63" s="1"/>
      <c r="AN63" s="1"/>
      <c r="AO63" s="1"/>
    </row>
    <row r="64" spans="1:41" s="4" customFormat="1">
      <c r="A64" s="1"/>
      <c r="B64" s="1"/>
      <c r="C64" s="1"/>
      <c r="D64" s="1"/>
      <c r="E64" s="1"/>
      <c r="F64" s="1"/>
      <c r="G64" s="9"/>
      <c r="H64" s="9"/>
      <c r="I64" s="9"/>
      <c r="J64" s="9"/>
      <c r="K64" s="9"/>
      <c r="L64" s="1"/>
      <c r="M64" s="1"/>
      <c r="N64" s="1"/>
      <c r="O64" s="1"/>
      <c r="P64" s="1"/>
      <c r="Q64" s="1"/>
      <c r="R64" s="1"/>
      <c r="S64" s="1"/>
      <c r="AM64" s="1"/>
      <c r="AN64" s="1"/>
      <c r="AO64" s="1"/>
    </row>
    <row r="65" spans="1:41" s="4" customFormat="1">
      <c r="A65" s="1"/>
      <c r="B65" s="1"/>
      <c r="C65" s="1"/>
      <c r="D65" s="1"/>
      <c r="E65" s="1"/>
      <c r="F65" s="1"/>
      <c r="G65" s="9"/>
      <c r="H65" s="9"/>
      <c r="I65" s="9"/>
      <c r="J65" s="9"/>
      <c r="K65" s="9"/>
      <c r="L65" s="1"/>
      <c r="M65" s="1"/>
      <c r="N65" s="1"/>
      <c r="O65" s="1"/>
      <c r="P65" s="1"/>
      <c r="Q65" s="1"/>
      <c r="R65" s="1"/>
      <c r="S65" s="1"/>
      <c r="AM65" s="1"/>
      <c r="AN65" s="1"/>
      <c r="AO65" s="1"/>
    </row>
    <row r="66" spans="1:41" s="4" customFormat="1">
      <c r="A66" s="1"/>
      <c r="B66" s="1"/>
      <c r="C66" s="1"/>
      <c r="D66" s="1"/>
      <c r="E66" s="1"/>
      <c r="F66" s="1"/>
      <c r="G66" s="9"/>
      <c r="H66" s="9"/>
      <c r="I66" s="9"/>
      <c r="J66" s="9"/>
      <c r="K66" s="9"/>
      <c r="L66" s="1"/>
      <c r="M66" s="1"/>
      <c r="N66" s="1"/>
      <c r="O66" s="1"/>
      <c r="P66" s="1"/>
      <c r="Q66" s="1"/>
      <c r="R66" s="1"/>
      <c r="S66" s="1"/>
      <c r="AM66" s="1"/>
      <c r="AN66" s="1"/>
      <c r="AO66" s="1"/>
    </row>
  </sheetData>
  <mergeCells count="2">
    <mergeCell ref="F1:K1"/>
    <mergeCell ref="A2:K2"/>
  </mergeCells>
  <pageMargins left="0.78740157480314965" right="0.78740157480314965" top="0.78740157480314965" bottom="0.59055118110236227" header="0.51181102362204722" footer="0.31496062992125984"/>
  <pageSetup paperSize="9" scale="93" fitToHeight="0" orientation="landscape" horizontalDpi="300" verticalDpi="300" r:id="rId1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C20"/>
  <sheetViews>
    <sheetView workbookViewId="0">
      <selection activeCell="B8" sqref="B8:C15"/>
    </sheetView>
  </sheetViews>
  <sheetFormatPr defaultRowHeight="12.45"/>
  <cols>
    <col min="1" max="1" width="4.375" customWidth="1"/>
    <col min="2" max="2" width="24.625" customWidth="1"/>
  </cols>
  <sheetData>
    <row r="8" spans="2:3">
      <c r="C8" s="14" t="s">
        <v>29</v>
      </c>
    </row>
    <row r="9" spans="2:3">
      <c r="C9" s="13"/>
    </row>
    <row r="10" spans="2:3">
      <c r="B10" t="s">
        <v>25</v>
      </c>
      <c r="C10" s="13">
        <v>5</v>
      </c>
    </row>
    <row r="11" spans="2:3">
      <c r="B11" t="s">
        <v>24</v>
      </c>
      <c r="C11" s="13">
        <v>7</v>
      </c>
    </row>
    <row r="12" spans="2:3">
      <c r="B12" t="s">
        <v>26</v>
      </c>
      <c r="C12" s="13">
        <v>4</v>
      </c>
    </row>
    <row r="13" spans="2:3">
      <c r="B13" t="s">
        <v>27</v>
      </c>
      <c r="C13" s="13">
        <v>6</v>
      </c>
    </row>
    <row r="14" spans="2:3">
      <c r="B14" t="s">
        <v>28</v>
      </c>
      <c r="C14" s="13">
        <v>1</v>
      </c>
    </row>
    <row r="15" spans="2:3">
      <c r="C15" s="13"/>
    </row>
    <row r="16" spans="2:3">
      <c r="B16">
        <v>1137</v>
      </c>
    </row>
    <row r="18" spans="2:3">
      <c r="B18">
        <v>3608</v>
      </c>
      <c r="C18">
        <f>C10+C11+C12+C13+C14</f>
        <v>23</v>
      </c>
    </row>
    <row r="20" spans="2:3">
      <c r="B20">
        <f>B18/C18</f>
        <v>156.86956521739131</v>
      </c>
      <c r="C20">
        <f>B20/8</f>
        <v>19.608695652173914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Календарный план (4)</vt:lpstr>
      <vt:lpstr>Лист2</vt:lpstr>
      <vt:lpstr>'Календарный план (4)'!Заголовки_для_печати</vt:lpstr>
      <vt:lpstr>'Календарный план (4)'!Область_печати</vt:lpstr>
    </vt:vector>
  </TitlesOfParts>
  <Company>OAO Vnipineft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Лилия А. Оленина</dc:creator>
  <cp:lastModifiedBy>Ирина А. Иванцова</cp:lastModifiedBy>
  <cp:lastPrinted>2018-07-17T06:57:11Z</cp:lastPrinted>
  <dcterms:created xsi:type="dcterms:W3CDTF">2018-07-10T07:16:16Z</dcterms:created>
  <dcterms:modified xsi:type="dcterms:W3CDTF">2018-07-19T11:36:41Z</dcterms:modified>
</cp:coreProperties>
</file>